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 activeTab="1"/>
  </bookViews>
  <sheets>
    <sheet name="printen geel" sheetId="2" r:id="rId1"/>
    <sheet name="printen wit" sheetId="1" r:id="rId2"/>
  </sheets>
  <externalReferences>
    <externalReference r:id="rId3"/>
  </externalReferences>
  <definedNames>
    <definedName name="_xlnm.Print_Area" localSheetId="0">'printen geel'!$A$1:$BP$106</definedName>
    <definedName name="_xlnm.Print_Area" localSheetId="1">'printen wit'!$A$1:$BQ$90</definedName>
  </definedNames>
  <calcPr calcId="145621"/>
</workbook>
</file>

<file path=xl/calcChain.xml><?xml version="1.0" encoding="utf-8"?>
<calcChain xmlns="http://schemas.openxmlformats.org/spreadsheetml/2006/main">
  <c r="A107" i="2" l="1"/>
  <c r="BP106" i="2"/>
  <c r="BO106" i="2"/>
  <c r="BN106" i="2"/>
  <c r="BM106" i="2"/>
  <c r="BL106" i="2"/>
  <c r="BJ106" i="2"/>
  <c r="BG106" i="2"/>
  <c r="BA106" i="2"/>
  <c r="AY106" i="2"/>
  <c r="AV106" i="2"/>
  <c r="AP106" i="2"/>
  <c r="AN106" i="2"/>
  <c r="AK106" i="2"/>
  <c r="AE106" i="2"/>
  <c r="AC106" i="2"/>
  <c r="AB106" i="2"/>
  <c r="Y106" i="2"/>
  <c r="S106" i="2"/>
  <c r="R106" i="2"/>
  <c r="O106" i="2"/>
  <c r="I106" i="2"/>
  <c r="E106" i="2"/>
  <c r="D106" i="2"/>
  <c r="C106" i="2"/>
  <c r="B106" i="2"/>
  <c r="A106" i="2"/>
  <c r="BP105" i="2"/>
  <c r="BO105" i="2"/>
  <c r="BN105" i="2"/>
  <c r="BM105" i="2"/>
  <c r="BL105" i="2"/>
  <c r="BJ105" i="2"/>
  <c r="BG105" i="2"/>
  <c r="BA105" i="2"/>
  <c r="AY105" i="2"/>
  <c r="AV105" i="2"/>
  <c r="AP105" i="2"/>
  <c r="AN105" i="2"/>
  <c r="AK105" i="2"/>
  <c r="AE105" i="2"/>
  <c r="AC105" i="2"/>
  <c r="AB105" i="2"/>
  <c r="Y105" i="2"/>
  <c r="S105" i="2"/>
  <c r="R105" i="2"/>
  <c r="O105" i="2"/>
  <c r="I105" i="2"/>
  <c r="E105" i="2"/>
  <c r="D105" i="2"/>
  <c r="C105" i="2"/>
  <c r="B105" i="2"/>
  <c r="A105" i="2"/>
  <c r="BP104" i="2"/>
  <c r="BO104" i="2"/>
  <c r="BN104" i="2"/>
  <c r="BM104" i="2"/>
  <c r="BL104" i="2"/>
  <c r="BJ104" i="2"/>
  <c r="BG104" i="2"/>
  <c r="BA104" i="2"/>
  <c r="AY104" i="2"/>
  <c r="AV104" i="2"/>
  <c r="AP104" i="2"/>
  <c r="AN104" i="2"/>
  <c r="AK104" i="2"/>
  <c r="AE104" i="2"/>
  <c r="AC104" i="2"/>
  <c r="AB104" i="2"/>
  <c r="Y104" i="2"/>
  <c r="S104" i="2"/>
  <c r="R104" i="2"/>
  <c r="O104" i="2"/>
  <c r="I104" i="2"/>
  <c r="E104" i="2"/>
  <c r="D104" i="2"/>
  <c r="C104" i="2"/>
  <c r="B104" i="2"/>
  <c r="A104" i="2"/>
  <c r="BP103" i="2"/>
  <c r="BO103" i="2"/>
  <c r="BN103" i="2"/>
  <c r="BM103" i="2"/>
  <c r="BL103" i="2"/>
  <c r="BJ103" i="2"/>
  <c r="BG103" i="2"/>
  <c r="BA103" i="2"/>
  <c r="AY103" i="2"/>
  <c r="AV103" i="2"/>
  <c r="AP103" i="2"/>
  <c r="AN103" i="2"/>
  <c r="AK103" i="2"/>
  <c r="AE103" i="2"/>
  <c r="AC103" i="2"/>
  <c r="AB103" i="2"/>
  <c r="Y103" i="2"/>
  <c r="S103" i="2"/>
  <c r="R103" i="2"/>
  <c r="O103" i="2"/>
  <c r="I103" i="2"/>
  <c r="E103" i="2"/>
  <c r="D103" i="2"/>
  <c r="C103" i="2"/>
  <c r="B103" i="2"/>
  <c r="A103" i="2"/>
  <c r="BP102" i="2"/>
  <c r="BO102" i="2"/>
  <c r="BN102" i="2"/>
  <c r="BM102" i="2"/>
  <c r="BL102" i="2"/>
  <c r="BJ102" i="2"/>
  <c r="BG102" i="2"/>
  <c r="BA102" i="2"/>
  <c r="AY102" i="2"/>
  <c r="AV102" i="2"/>
  <c r="AP102" i="2"/>
  <c r="AN102" i="2"/>
  <c r="AK102" i="2"/>
  <c r="AE102" i="2"/>
  <c r="AC102" i="2"/>
  <c r="AB102" i="2"/>
  <c r="Y102" i="2"/>
  <c r="S102" i="2"/>
  <c r="R102" i="2"/>
  <c r="O102" i="2"/>
  <c r="I102" i="2"/>
  <c r="E102" i="2"/>
  <c r="D102" i="2"/>
  <c r="C102" i="2"/>
  <c r="B102" i="2"/>
  <c r="A102" i="2"/>
  <c r="BP101" i="2"/>
  <c r="BO101" i="2"/>
  <c r="BN101" i="2"/>
  <c r="BM101" i="2"/>
  <c r="BL101" i="2"/>
  <c r="BJ101" i="2"/>
  <c r="BG101" i="2"/>
  <c r="BA101" i="2"/>
  <c r="AY101" i="2"/>
  <c r="AV101" i="2"/>
  <c r="AP101" i="2"/>
  <c r="AN101" i="2"/>
  <c r="AK101" i="2"/>
  <c r="AE101" i="2"/>
  <c r="AC101" i="2"/>
  <c r="AB101" i="2"/>
  <c r="Y101" i="2"/>
  <c r="S101" i="2"/>
  <c r="R101" i="2"/>
  <c r="O101" i="2"/>
  <c r="I101" i="2"/>
  <c r="E101" i="2"/>
  <c r="D101" i="2"/>
  <c r="C101" i="2"/>
  <c r="B101" i="2"/>
  <c r="A101" i="2"/>
  <c r="BP100" i="2"/>
  <c r="BO100" i="2"/>
  <c r="BN100" i="2"/>
  <c r="BM100" i="2"/>
  <c r="BL100" i="2"/>
  <c r="BJ100" i="2"/>
  <c r="BG100" i="2"/>
  <c r="BA100" i="2"/>
  <c r="AY100" i="2"/>
  <c r="AV100" i="2"/>
  <c r="AP100" i="2"/>
  <c r="AN100" i="2"/>
  <c r="AK100" i="2"/>
  <c r="AE100" i="2"/>
  <c r="AC100" i="2"/>
  <c r="AB100" i="2"/>
  <c r="Y100" i="2"/>
  <c r="S100" i="2"/>
  <c r="R100" i="2"/>
  <c r="O100" i="2"/>
  <c r="I100" i="2"/>
  <c r="E100" i="2"/>
  <c r="D100" i="2"/>
  <c r="C100" i="2"/>
  <c r="B100" i="2"/>
  <c r="A100" i="2"/>
  <c r="BP99" i="2"/>
  <c r="BO99" i="2"/>
  <c r="BN99" i="2"/>
  <c r="BM99" i="2"/>
  <c r="BL99" i="2"/>
  <c r="BJ99" i="2"/>
  <c r="BG99" i="2"/>
  <c r="BA99" i="2"/>
  <c r="AY99" i="2"/>
  <c r="AV99" i="2"/>
  <c r="AP99" i="2"/>
  <c r="AN99" i="2"/>
  <c r="AK99" i="2"/>
  <c r="AE99" i="2"/>
  <c r="AC99" i="2"/>
  <c r="AB99" i="2"/>
  <c r="Y99" i="2"/>
  <c r="S99" i="2"/>
  <c r="R99" i="2"/>
  <c r="O99" i="2"/>
  <c r="I99" i="2"/>
  <c r="E99" i="2"/>
  <c r="D99" i="2"/>
  <c r="C99" i="2"/>
  <c r="B99" i="2"/>
  <c r="A99" i="2"/>
  <c r="BP98" i="2"/>
  <c r="BO98" i="2"/>
  <c r="BN98" i="2"/>
  <c r="BM98" i="2"/>
  <c r="BL98" i="2"/>
  <c r="BJ98" i="2"/>
  <c r="BG98" i="2"/>
  <c r="BA98" i="2"/>
  <c r="AY98" i="2"/>
  <c r="AV98" i="2"/>
  <c r="AP98" i="2"/>
  <c r="AN98" i="2"/>
  <c r="AK98" i="2"/>
  <c r="AE98" i="2"/>
  <c r="AC98" i="2"/>
  <c r="AB98" i="2"/>
  <c r="Y98" i="2"/>
  <c r="S98" i="2"/>
  <c r="R98" i="2"/>
  <c r="O98" i="2"/>
  <c r="I98" i="2"/>
  <c r="E98" i="2"/>
  <c r="D98" i="2"/>
  <c r="C98" i="2"/>
  <c r="B98" i="2"/>
  <c r="A98" i="2"/>
  <c r="BP97" i="2"/>
  <c r="BO97" i="2"/>
  <c r="BN97" i="2"/>
  <c r="BM97" i="2"/>
  <c r="BL97" i="2"/>
  <c r="BJ97" i="2"/>
  <c r="BG97" i="2"/>
  <c r="BA97" i="2"/>
  <c r="AY97" i="2"/>
  <c r="AV97" i="2"/>
  <c r="AP97" i="2"/>
  <c r="AN97" i="2"/>
  <c r="AK97" i="2"/>
  <c r="AE97" i="2"/>
  <c r="AC97" i="2"/>
  <c r="AB97" i="2"/>
  <c r="Y97" i="2"/>
  <c r="S97" i="2"/>
  <c r="R97" i="2"/>
  <c r="O97" i="2"/>
  <c r="I97" i="2"/>
  <c r="E97" i="2"/>
  <c r="D97" i="2"/>
  <c r="C97" i="2"/>
  <c r="B97" i="2"/>
  <c r="A97" i="2"/>
  <c r="BP96" i="2"/>
  <c r="BO96" i="2"/>
  <c r="BN96" i="2"/>
  <c r="BM96" i="2"/>
  <c r="BL96" i="2"/>
  <c r="BJ96" i="2"/>
  <c r="BG96" i="2"/>
  <c r="BA96" i="2"/>
  <c r="AY96" i="2"/>
  <c r="AV96" i="2"/>
  <c r="AP96" i="2"/>
  <c r="AN96" i="2"/>
  <c r="AK96" i="2"/>
  <c r="AE96" i="2"/>
  <c r="AC96" i="2"/>
  <c r="AB96" i="2"/>
  <c r="Y96" i="2"/>
  <c r="S96" i="2"/>
  <c r="R96" i="2"/>
  <c r="O96" i="2"/>
  <c r="I96" i="2"/>
  <c r="E96" i="2"/>
  <c r="D96" i="2"/>
  <c r="C96" i="2"/>
  <c r="B96" i="2"/>
  <c r="A96" i="2"/>
  <c r="BP95" i="2"/>
  <c r="BO95" i="2"/>
  <c r="BN95" i="2"/>
  <c r="BM95" i="2"/>
  <c r="BL95" i="2"/>
  <c r="BJ95" i="2"/>
  <c r="BG95" i="2"/>
  <c r="BA95" i="2"/>
  <c r="AY95" i="2"/>
  <c r="AV95" i="2"/>
  <c r="AP95" i="2"/>
  <c r="AN95" i="2"/>
  <c r="AK95" i="2"/>
  <c r="AE95" i="2"/>
  <c r="AC95" i="2"/>
  <c r="AB95" i="2"/>
  <c r="Y95" i="2"/>
  <c r="S95" i="2"/>
  <c r="R95" i="2"/>
  <c r="O95" i="2"/>
  <c r="I95" i="2"/>
  <c r="E95" i="2"/>
  <c r="D95" i="2"/>
  <c r="C95" i="2"/>
  <c r="B95" i="2"/>
  <c r="A95" i="2"/>
  <c r="BP94" i="2"/>
  <c r="BO94" i="2"/>
  <c r="BN94" i="2"/>
  <c r="BM94" i="2"/>
  <c r="BL94" i="2"/>
  <c r="BJ94" i="2"/>
  <c r="BG94" i="2"/>
  <c r="BA94" i="2"/>
  <c r="AY94" i="2"/>
  <c r="AV94" i="2"/>
  <c r="AP94" i="2"/>
  <c r="AN94" i="2"/>
  <c r="AK94" i="2"/>
  <c r="AE94" i="2"/>
  <c r="AC94" i="2"/>
  <c r="AB94" i="2"/>
  <c r="Y94" i="2"/>
  <c r="S94" i="2"/>
  <c r="R94" i="2"/>
  <c r="O94" i="2"/>
  <c r="I94" i="2"/>
  <c r="E94" i="2"/>
  <c r="D94" i="2"/>
  <c r="C94" i="2"/>
  <c r="B94" i="2"/>
  <c r="A94" i="2"/>
  <c r="BP93" i="2"/>
  <c r="BO93" i="2"/>
  <c r="BN93" i="2"/>
  <c r="BM93" i="2"/>
  <c r="BL93" i="2"/>
  <c r="BJ93" i="2"/>
  <c r="BG93" i="2"/>
  <c r="BA93" i="2"/>
  <c r="AY93" i="2"/>
  <c r="AV93" i="2"/>
  <c r="AP93" i="2"/>
  <c r="AN93" i="2"/>
  <c r="AK93" i="2"/>
  <c r="AE93" i="2"/>
  <c r="AC93" i="2"/>
  <c r="AB93" i="2"/>
  <c r="Y93" i="2"/>
  <c r="S93" i="2"/>
  <c r="R93" i="2"/>
  <c r="O93" i="2"/>
  <c r="I93" i="2"/>
  <c r="E93" i="2"/>
  <c r="D93" i="2"/>
  <c r="C93" i="2"/>
  <c r="B93" i="2"/>
  <c r="A93" i="2"/>
  <c r="BP92" i="2"/>
  <c r="BO92" i="2"/>
  <c r="BN92" i="2"/>
  <c r="BM92" i="2"/>
  <c r="BL92" i="2"/>
  <c r="BJ92" i="2"/>
  <c r="BG92" i="2"/>
  <c r="BA92" i="2"/>
  <c r="AY92" i="2"/>
  <c r="AV92" i="2"/>
  <c r="AP92" i="2"/>
  <c r="AN92" i="2"/>
  <c r="AK92" i="2"/>
  <c r="AE92" i="2"/>
  <c r="AC92" i="2"/>
  <c r="AB92" i="2"/>
  <c r="Y92" i="2"/>
  <c r="S92" i="2"/>
  <c r="R92" i="2"/>
  <c r="O92" i="2"/>
  <c r="I92" i="2"/>
  <c r="E92" i="2"/>
  <c r="D92" i="2"/>
  <c r="C92" i="2"/>
  <c r="B92" i="2"/>
  <c r="A92" i="2"/>
  <c r="BP91" i="2"/>
  <c r="BO91" i="2"/>
  <c r="BN91" i="2"/>
  <c r="BM91" i="2"/>
  <c r="BL91" i="2"/>
  <c r="BJ91" i="2"/>
  <c r="BG91" i="2"/>
  <c r="BA91" i="2"/>
  <c r="AY91" i="2"/>
  <c r="AV91" i="2"/>
  <c r="AP91" i="2"/>
  <c r="AN91" i="2"/>
  <c r="AK91" i="2"/>
  <c r="AE91" i="2"/>
  <c r="AC91" i="2"/>
  <c r="AB91" i="2"/>
  <c r="Y91" i="2"/>
  <c r="S91" i="2"/>
  <c r="R91" i="2"/>
  <c r="O91" i="2"/>
  <c r="I91" i="2"/>
  <c r="E91" i="2"/>
  <c r="D91" i="2"/>
  <c r="C91" i="2"/>
  <c r="B91" i="2"/>
  <c r="A91" i="2"/>
  <c r="BP90" i="2"/>
  <c r="BO90" i="2"/>
  <c r="BN90" i="2"/>
  <c r="BM90" i="2"/>
  <c r="BL90" i="2"/>
  <c r="BJ90" i="2"/>
  <c r="BG90" i="2"/>
  <c r="BA90" i="2"/>
  <c r="AY90" i="2"/>
  <c r="AV90" i="2"/>
  <c r="AP90" i="2"/>
  <c r="AN90" i="2"/>
  <c r="AK90" i="2"/>
  <c r="AE90" i="2"/>
  <c r="AC90" i="2"/>
  <c r="AB90" i="2"/>
  <c r="Y90" i="2"/>
  <c r="S90" i="2"/>
  <c r="R90" i="2"/>
  <c r="O90" i="2"/>
  <c r="I90" i="2"/>
  <c r="E90" i="2"/>
  <c r="D90" i="2"/>
  <c r="C90" i="2"/>
  <c r="B90" i="2"/>
  <c r="A90" i="2"/>
  <c r="BP89" i="2"/>
  <c r="BO89" i="2"/>
  <c r="BN89" i="2"/>
  <c r="BM89" i="2"/>
  <c r="BL89" i="2"/>
  <c r="BJ89" i="2"/>
  <c r="BG89" i="2"/>
  <c r="BA89" i="2"/>
  <c r="AY89" i="2"/>
  <c r="AV89" i="2"/>
  <c r="AP89" i="2"/>
  <c r="AN89" i="2"/>
  <c r="AK89" i="2"/>
  <c r="AE89" i="2"/>
  <c r="AC89" i="2"/>
  <c r="AB89" i="2"/>
  <c r="Y89" i="2"/>
  <c r="S89" i="2"/>
  <c r="R89" i="2"/>
  <c r="O89" i="2"/>
  <c r="I89" i="2"/>
  <c r="E89" i="2"/>
  <c r="D89" i="2"/>
  <c r="C89" i="2"/>
  <c r="B89" i="2"/>
  <c r="A89" i="2"/>
  <c r="BP88" i="2"/>
  <c r="BO88" i="2"/>
  <c r="BN88" i="2"/>
  <c r="BM88" i="2"/>
  <c r="BL88" i="2"/>
  <c r="BJ88" i="2"/>
  <c r="BG88" i="2"/>
  <c r="BA88" i="2"/>
  <c r="AY88" i="2"/>
  <c r="AV88" i="2"/>
  <c r="AP88" i="2"/>
  <c r="AN88" i="2"/>
  <c r="AK88" i="2"/>
  <c r="AE88" i="2"/>
  <c r="AC88" i="2"/>
  <c r="AB88" i="2"/>
  <c r="Y88" i="2"/>
  <c r="S88" i="2"/>
  <c r="R88" i="2"/>
  <c r="O88" i="2"/>
  <c r="I88" i="2"/>
  <c r="E88" i="2"/>
  <c r="D88" i="2"/>
  <c r="C88" i="2"/>
  <c r="B88" i="2"/>
  <c r="A88" i="2"/>
  <c r="BP87" i="2"/>
  <c r="BO87" i="2"/>
  <c r="BN87" i="2"/>
  <c r="BM87" i="2"/>
  <c r="BL87" i="2"/>
  <c r="BJ87" i="2"/>
  <c r="BG87" i="2"/>
  <c r="BA87" i="2"/>
  <c r="AY87" i="2"/>
  <c r="AV87" i="2"/>
  <c r="AP87" i="2"/>
  <c r="AN87" i="2"/>
  <c r="AK87" i="2"/>
  <c r="AE87" i="2"/>
  <c r="AC87" i="2"/>
  <c r="AB87" i="2"/>
  <c r="Y87" i="2"/>
  <c r="S87" i="2"/>
  <c r="R87" i="2"/>
  <c r="O87" i="2"/>
  <c r="I87" i="2"/>
  <c r="E87" i="2"/>
  <c r="D87" i="2"/>
  <c r="C87" i="2"/>
  <c r="B87" i="2"/>
  <c r="A87" i="2"/>
  <c r="BP86" i="2"/>
  <c r="BO86" i="2"/>
  <c r="BN86" i="2"/>
  <c r="BM86" i="2"/>
  <c r="BL86" i="2"/>
  <c r="BJ86" i="2"/>
  <c r="BG86" i="2"/>
  <c r="BA86" i="2"/>
  <c r="AY86" i="2"/>
  <c r="AV86" i="2"/>
  <c r="AP86" i="2"/>
  <c r="AN86" i="2"/>
  <c r="AK86" i="2"/>
  <c r="AE86" i="2"/>
  <c r="AC86" i="2"/>
  <c r="AB86" i="2"/>
  <c r="Y86" i="2"/>
  <c r="S86" i="2"/>
  <c r="R86" i="2"/>
  <c r="O86" i="2"/>
  <c r="I86" i="2"/>
  <c r="E86" i="2"/>
  <c r="D86" i="2"/>
  <c r="C86" i="2"/>
  <c r="B86" i="2"/>
  <c r="A86" i="2"/>
  <c r="BP85" i="2"/>
  <c r="BO85" i="2"/>
  <c r="BN85" i="2"/>
  <c r="BM85" i="2"/>
  <c r="BL85" i="2"/>
  <c r="BJ85" i="2"/>
  <c r="BG85" i="2"/>
  <c r="BA85" i="2"/>
  <c r="AY85" i="2"/>
  <c r="AV85" i="2"/>
  <c r="AP85" i="2"/>
  <c r="AN85" i="2"/>
  <c r="AK85" i="2"/>
  <c r="AE85" i="2"/>
  <c r="AC85" i="2"/>
  <c r="AB85" i="2"/>
  <c r="Y85" i="2"/>
  <c r="S85" i="2"/>
  <c r="R85" i="2"/>
  <c r="O85" i="2"/>
  <c r="I85" i="2"/>
  <c r="E85" i="2"/>
  <c r="D85" i="2"/>
  <c r="C85" i="2"/>
  <c r="B85" i="2"/>
  <c r="A85" i="2"/>
  <c r="BP84" i="2"/>
  <c r="BO84" i="2"/>
  <c r="BN84" i="2"/>
  <c r="BM84" i="2"/>
  <c r="BL84" i="2"/>
  <c r="BJ84" i="2"/>
  <c r="BG84" i="2"/>
  <c r="BA84" i="2"/>
  <c r="AY84" i="2"/>
  <c r="AV84" i="2"/>
  <c r="AP84" i="2"/>
  <c r="AN84" i="2"/>
  <c r="AK84" i="2"/>
  <c r="AE84" i="2"/>
  <c r="AC84" i="2"/>
  <c r="AB84" i="2"/>
  <c r="Y84" i="2"/>
  <c r="S84" i="2"/>
  <c r="R84" i="2"/>
  <c r="O84" i="2"/>
  <c r="I84" i="2"/>
  <c r="E84" i="2"/>
  <c r="D84" i="2"/>
  <c r="C84" i="2"/>
  <c r="B84" i="2"/>
  <c r="A84" i="2"/>
  <c r="BP83" i="2"/>
  <c r="BO83" i="2"/>
  <c r="BN83" i="2"/>
  <c r="BM83" i="2"/>
  <c r="BL83" i="2"/>
  <c r="BJ83" i="2"/>
  <c r="BG83" i="2"/>
  <c r="BA83" i="2"/>
  <c r="AY83" i="2"/>
  <c r="AV83" i="2"/>
  <c r="AP83" i="2"/>
  <c r="AN83" i="2"/>
  <c r="AK83" i="2"/>
  <c r="AE83" i="2"/>
  <c r="AC83" i="2"/>
  <c r="AB83" i="2"/>
  <c r="Y83" i="2"/>
  <c r="S83" i="2"/>
  <c r="R83" i="2"/>
  <c r="O83" i="2"/>
  <c r="I83" i="2"/>
  <c r="E83" i="2"/>
  <c r="D83" i="2"/>
  <c r="C83" i="2"/>
  <c r="B83" i="2"/>
  <c r="A83" i="2"/>
  <c r="BP82" i="2"/>
  <c r="BO82" i="2"/>
  <c r="BN82" i="2"/>
  <c r="BM82" i="2"/>
  <c r="BL82" i="2"/>
  <c r="BJ82" i="2"/>
  <c r="BG82" i="2"/>
  <c r="BA82" i="2"/>
  <c r="AY82" i="2"/>
  <c r="AV82" i="2"/>
  <c r="AP82" i="2"/>
  <c r="AN82" i="2"/>
  <c r="AK82" i="2"/>
  <c r="AE82" i="2"/>
  <c r="AC82" i="2"/>
  <c r="AB82" i="2"/>
  <c r="Y82" i="2"/>
  <c r="S82" i="2"/>
  <c r="R82" i="2"/>
  <c r="O82" i="2"/>
  <c r="I82" i="2"/>
  <c r="E82" i="2"/>
  <c r="D82" i="2"/>
  <c r="C82" i="2"/>
  <c r="B82" i="2"/>
  <c r="A82" i="2"/>
  <c r="BP81" i="2"/>
  <c r="BO81" i="2"/>
  <c r="BN81" i="2"/>
  <c r="BM81" i="2"/>
  <c r="BL81" i="2"/>
  <c r="BJ81" i="2"/>
  <c r="BG81" i="2"/>
  <c r="BA81" i="2"/>
  <c r="AY81" i="2"/>
  <c r="AV81" i="2"/>
  <c r="AP81" i="2"/>
  <c r="AN81" i="2"/>
  <c r="AK81" i="2"/>
  <c r="AE81" i="2"/>
  <c r="AC81" i="2"/>
  <c r="AB81" i="2"/>
  <c r="Y81" i="2"/>
  <c r="S81" i="2"/>
  <c r="R81" i="2"/>
  <c r="O81" i="2"/>
  <c r="I81" i="2"/>
  <c r="E81" i="2"/>
  <c r="D81" i="2"/>
  <c r="C81" i="2"/>
  <c r="B81" i="2"/>
  <c r="A81" i="2"/>
  <c r="BP80" i="2"/>
  <c r="BO80" i="2"/>
  <c r="BN80" i="2"/>
  <c r="BM80" i="2"/>
  <c r="BL80" i="2"/>
  <c r="BJ80" i="2"/>
  <c r="BG80" i="2"/>
  <c r="BA80" i="2"/>
  <c r="AY80" i="2"/>
  <c r="AV80" i="2"/>
  <c r="AP80" i="2"/>
  <c r="AN80" i="2"/>
  <c r="AK80" i="2"/>
  <c r="AE80" i="2"/>
  <c r="AC80" i="2"/>
  <c r="AB80" i="2"/>
  <c r="Y80" i="2"/>
  <c r="S80" i="2"/>
  <c r="R80" i="2"/>
  <c r="O80" i="2"/>
  <c r="I80" i="2"/>
  <c r="D80" i="2"/>
  <c r="A80" i="2"/>
  <c r="BO79" i="2"/>
  <c r="BN79" i="2"/>
  <c r="BG79" i="2"/>
  <c r="BA79" i="2"/>
  <c r="AV79" i="2"/>
  <c r="AP79" i="2"/>
  <c r="AK79" i="2"/>
  <c r="AE79" i="2"/>
  <c r="Y79" i="2"/>
  <c r="S79" i="2"/>
  <c r="O79" i="2"/>
  <c r="I79" i="2"/>
  <c r="A79" i="2"/>
  <c r="A78" i="2"/>
  <c r="A77" i="2"/>
  <c r="A76" i="2"/>
  <c r="A75" i="2"/>
  <c r="BP64" i="2"/>
  <c r="BO64" i="2"/>
  <c r="BN64" i="2"/>
  <c r="BM64" i="2"/>
  <c r="BL64" i="2"/>
  <c r="BJ64" i="2"/>
  <c r="BG64" i="2"/>
  <c r="BA64" i="2"/>
  <c r="AY64" i="2"/>
  <c r="AV64" i="2"/>
  <c r="AP64" i="2"/>
  <c r="AN64" i="2"/>
  <c r="AK64" i="2"/>
  <c r="AE64" i="2"/>
  <c r="AC64" i="2"/>
  <c r="AB64" i="2"/>
  <c r="Y64" i="2"/>
  <c r="S64" i="2"/>
  <c r="R64" i="2"/>
  <c r="O64" i="2"/>
  <c r="I64" i="2"/>
  <c r="E64" i="2"/>
  <c r="D64" i="2"/>
  <c r="C64" i="2"/>
  <c r="B64" i="2"/>
  <c r="A64" i="2"/>
  <c r="BP63" i="2"/>
  <c r="BO63" i="2"/>
  <c r="BN63" i="2"/>
  <c r="BM63" i="2"/>
  <c r="BL63" i="2"/>
  <c r="BJ63" i="2"/>
  <c r="BG63" i="2"/>
  <c r="BA63" i="2"/>
  <c r="AY63" i="2"/>
  <c r="AV63" i="2"/>
  <c r="AP63" i="2"/>
  <c r="AN63" i="2"/>
  <c r="AK63" i="2"/>
  <c r="AE63" i="2"/>
  <c r="AC63" i="2"/>
  <c r="AB63" i="2"/>
  <c r="Y63" i="2"/>
  <c r="S63" i="2"/>
  <c r="R63" i="2"/>
  <c r="O63" i="2"/>
  <c r="I63" i="2"/>
  <c r="E63" i="2"/>
  <c r="D63" i="2"/>
  <c r="C63" i="2"/>
  <c r="B63" i="2"/>
  <c r="A63" i="2"/>
  <c r="BP62" i="2"/>
  <c r="BO62" i="2"/>
  <c r="BN62" i="2"/>
  <c r="BM62" i="2"/>
  <c r="BL62" i="2"/>
  <c r="BJ62" i="2"/>
  <c r="BG62" i="2"/>
  <c r="BA62" i="2"/>
  <c r="AY62" i="2"/>
  <c r="AV62" i="2"/>
  <c r="AP62" i="2"/>
  <c r="AN62" i="2"/>
  <c r="AK62" i="2"/>
  <c r="AE62" i="2"/>
  <c r="AC62" i="2"/>
  <c r="AB62" i="2"/>
  <c r="Y62" i="2"/>
  <c r="S62" i="2"/>
  <c r="R62" i="2"/>
  <c r="O62" i="2"/>
  <c r="I62" i="2"/>
  <c r="E62" i="2"/>
  <c r="D62" i="2"/>
  <c r="C62" i="2"/>
  <c r="B62" i="2"/>
  <c r="A62" i="2"/>
  <c r="BP61" i="2"/>
  <c r="BO61" i="2"/>
  <c r="BN61" i="2"/>
  <c r="BM61" i="2"/>
  <c r="BL61" i="2"/>
  <c r="BJ61" i="2"/>
  <c r="BG61" i="2"/>
  <c r="BA61" i="2"/>
  <c r="AY61" i="2"/>
  <c r="AV61" i="2"/>
  <c r="AP61" i="2"/>
  <c r="AN61" i="2"/>
  <c r="AK61" i="2"/>
  <c r="AE61" i="2"/>
  <c r="AC61" i="2"/>
  <c r="AB61" i="2"/>
  <c r="Y61" i="2"/>
  <c r="S61" i="2"/>
  <c r="R61" i="2"/>
  <c r="O61" i="2"/>
  <c r="I61" i="2"/>
  <c r="E61" i="2"/>
  <c r="D61" i="2"/>
  <c r="C61" i="2"/>
  <c r="B61" i="2"/>
  <c r="A61" i="2"/>
  <c r="BP60" i="2"/>
  <c r="BO60" i="2"/>
  <c r="BN60" i="2"/>
  <c r="BM60" i="2"/>
  <c r="BL60" i="2"/>
  <c r="BJ60" i="2"/>
  <c r="BG60" i="2"/>
  <c r="BA60" i="2"/>
  <c r="AY60" i="2"/>
  <c r="AV60" i="2"/>
  <c r="AP60" i="2"/>
  <c r="AN60" i="2"/>
  <c r="AK60" i="2"/>
  <c r="AE60" i="2"/>
  <c r="AC60" i="2"/>
  <c r="AB60" i="2"/>
  <c r="Y60" i="2"/>
  <c r="S60" i="2"/>
  <c r="R60" i="2"/>
  <c r="O60" i="2"/>
  <c r="I60" i="2"/>
  <c r="E60" i="2"/>
  <c r="D60" i="2"/>
  <c r="C60" i="2"/>
  <c r="B60" i="2"/>
  <c r="A60" i="2"/>
  <c r="BP59" i="2"/>
  <c r="BO59" i="2"/>
  <c r="BN59" i="2"/>
  <c r="BM59" i="2"/>
  <c r="BL59" i="2"/>
  <c r="BJ59" i="2"/>
  <c r="BG59" i="2"/>
  <c r="BA59" i="2"/>
  <c r="AY59" i="2"/>
  <c r="AV59" i="2"/>
  <c r="AP59" i="2"/>
  <c r="AN59" i="2"/>
  <c r="AK59" i="2"/>
  <c r="AE59" i="2"/>
  <c r="AC59" i="2"/>
  <c r="AB59" i="2"/>
  <c r="Y59" i="2"/>
  <c r="S59" i="2"/>
  <c r="R59" i="2"/>
  <c r="O59" i="2"/>
  <c r="I59" i="2"/>
  <c r="E59" i="2"/>
  <c r="D59" i="2"/>
  <c r="C59" i="2"/>
  <c r="B59" i="2"/>
  <c r="A59" i="2"/>
  <c r="BP58" i="2"/>
  <c r="BO58" i="2"/>
  <c r="BN58" i="2"/>
  <c r="BM58" i="2"/>
  <c r="BL58" i="2"/>
  <c r="BJ58" i="2"/>
  <c r="BG58" i="2"/>
  <c r="BA58" i="2"/>
  <c r="AY58" i="2"/>
  <c r="AV58" i="2"/>
  <c r="AP58" i="2"/>
  <c r="AN58" i="2"/>
  <c r="AK58" i="2"/>
  <c r="AE58" i="2"/>
  <c r="AC58" i="2"/>
  <c r="AB58" i="2"/>
  <c r="Y58" i="2"/>
  <c r="S58" i="2"/>
  <c r="R58" i="2"/>
  <c r="O58" i="2"/>
  <c r="I58" i="2"/>
  <c r="E58" i="2"/>
  <c r="D58" i="2"/>
  <c r="C58" i="2"/>
  <c r="B58" i="2"/>
  <c r="A58" i="2"/>
  <c r="BP57" i="2"/>
  <c r="BO57" i="2"/>
  <c r="BN57" i="2"/>
  <c r="BM57" i="2"/>
  <c r="BL57" i="2"/>
  <c r="BJ57" i="2"/>
  <c r="BG57" i="2"/>
  <c r="BA57" i="2"/>
  <c r="AY57" i="2"/>
  <c r="AV57" i="2"/>
  <c r="AP57" i="2"/>
  <c r="AN57" i="2"/>
  <c r="AK57" i="2"/>
  <c r="AE57" i="2"/>
  <c r="AC57" i="2"/>
  <c r="AB57" i="2"/>
  <c r="Y57" i="2"/>
  <c r="S57" i="2"/>
  <c r="R57" i="2"/>
  <c r="O57" i="2"/>
  <c r="I57" i="2"/>
  <c r="E57" i="2"/>
  <c r="D57" i="2"/>
  <c r="C57" i="2"/>
  <c r="B57" i="2"/>
  <c r="A57" i="2"/>
  <c r="BP56" i="2"/>
  <c r="BO56" i="2"/>
  <c r="BN56" i="2"/>
  <c r="BM56" i="2"/>
  <c r="BL56" i="2"/>
  <c r="BJ56" i="2"/>
  <c r="BG56" i="2"/>
  <c r="BA56" i="2"/>
  <c r="AY56" i="2"/>
  <c r="AV56" i="2"/>
  <c r="AP56" i="2"/>
  <c r="AN56" i="2"/>
  <c r="AK56" i="2"/>
  <c r="AE56" i="2"/>
  <c r="AC56" i="2"/>
  <c r="AB56" i="2"/>
  <c r="Y56" i="2"/>
  <c r="S56" i="2"/>
  <c r="R56" i="2"/>
  <c r="O56" i="2"/>
  <c r="I56" i="2"/>
  <c r="E56" i="2"/>
  <c r="D56" i="2"/>
  <c r="C56" i="2"/>
  <c r="B56" i="2"/>
  <c r="A56" i="2"/>
  <c r="BP55" i="2"/>
  <c r="BO55" i="2"/>
  <c r="BN55" i="2"/>
  <c r="BM55" i="2"/>
  <c r="BL55" i="2"/>
  <c r="BJ55" i="2"/>
  <c r="BG55" i="2"/>
  <c r="BA55" i="2"/>
  <c r="AY55" i="2"/>
  <c r="AV55" i="2"/>
  <c r="AP55" i="2"/>
  <c r="AN55" i="2"/>
  <c r="AK55" i="2"/>
  <c r="AE55" i="2"/>
  <c r="AC55" i="2"/>
  <c r="AB55" i="2"/>
  <c r="Y55" i="2"/>
  <c r="S55" i="2"/>
  <c r="R55" i="2"/>
  <c r="O55" i="2"/>
  <c r="I55" i="2"/>
  <c r="E55" i="2"/>
  <c r="D55" i="2"/>
  <c r="C55" i="2"/>
  <c r="B55" i="2"/>
  <c r="A55" i="2"/>
  <c r="BP54" i="2"/>
  <c r="BO54" i="2"/>
  <c r="BN54" i="2"/>
  <c r="BM54" i="2"/>
  <c r="BL54" i="2"/>
  <c r="BJ54" i="2"/>
  <c r="BG54" i="2"/>
  <c r="BA54" i="2"/>
  <c r="AY54" i="2"/>
  <c r="AV54" i="2"/>
  <c r="AP54" i="2"/>
  <c r="AN54" i="2"/>
  <c r="AK54" i="2"/>
  <c r="AE54" i="2"/>
  <c r="AC54" i="2"/>
  <c r="AB54" i="2"/>
  <c r="Y54" i="2"/>
  <c r="S54" i="2"/>
  <c r="R54" i="2"/>
  <c r="O54" i="2"/>
  <c r="I54" i="2"/>
  <c r="E54" i="2"/>
  <c r="D54" i="2"/>
  <c r="C54" i="2"/>
  <c r="B54" i="2"/>
  <c r="A54" i="2"/>
  <c r="BP53" i="2"/>
  <c r="BO53" i="2"/>
  <c r="BN53" i="2"/>
  <c r="BM53" i="2"/>
  <c r="BL53" i="2"/>
  <c r="BJ53" i="2"/>
  <c r="BG53" i="2"/>
  <c r="BA53" i="2"/>
  <c r="AY53" i="2"/>
  <c r="AV53" i="2"/>
  <c r="AP53" i="2"/>
  <c r="AN53" i="2"/>
  <c r="AK53" i="2"/>
  <c r="AE53" i="2"/>
  <c r="AC53" i="2"/>
  <c r="AB53" i="2"/>
  <c r="Y53" i="2"/>
  <c r="S53" i="2"/>
  <c r="R53" i="2"/>
  <c r="O53" i="2"/>
  <c r="I53" i="2"/>
  <c r="E53" i="2"/>
  <c r="D53" i="2"/>
  <c r="C53" i="2"/>
  <c r="B53" i="2"/>
  <c r="A53" i="2"/>
  <c r="BP52" i="2"/>
  <c r="BO52" i="2"/>
  <c r="BN52" i="2"/>
  <c r="BM52" i="2"/>
  <c r="BL52" i="2"/>
  <c r="BJ52" i="2"/>
  <c r="BG52" i="2"/>
  <c r="BA52" i="2"/>
  <c r="AY52" i="2"/>
  <c r="AV52" i="2"/>
  <c r="AP52" i="2"/>
  <c r="AN52" i="2"/>
  <c r="AK52" i="2"/>
  <c r="AE52" i="2"/>
  <c r="AC52" i="2"/>
  <c r="AB52" i="2"/>
  <c r="Y52" i="2"/>
  <c r="S52" i="2"/>
  <c r="R52" i="2"/>
  <c r="O52" i="2"/>
  <c r="I52" i="2"/>
  <c r="E52" i="2"/>
  <c r="D52" i="2"/>
  <c r="C52" i="2"/>
  <c r="B52" i="2"/>
  <c r="A52" i="2"/>
  <c r="BP51" i="2"/>
  <c r="BO51" i="2"/>
  <c r="BN51" i="2"/>
  <c r="BM51" i="2"/>
  <c r="BL51" i="2"/>
  <c r="BJ51" i="2"/>
  <c r="BG51" i="2"/>
  <c r="BA51" i="2"/>
  <c r="AY51" i="2"/>
  <c r="AV51" i="2"/>
  <c r="AP51" i="2"/>
  <c r="AN51" i="2"/>
  <c r="AK51" i="2"/>
  <c r="AE51" i="2"/>
  <c r="AC51" i="2"/>
  <c r="AB51" i="2"/>
  <c r="Y51" i="2"/>
  <c r="S51" i="2"/>
  <c r="R51" i="2"/>
  <c r="O51" i="2"/>
  <c r="I51" i="2"/>
  <c r="E51" i="2"/>
  <c r="D51" i="2"/>
  <c r="C51" i="2"/>
  <c r="B51" i="2"/>
  <c r="A51" i="2"/>
  <c r="BP50" i="2"/>
  <c r="BO50" i="2"/>
  <c r="BN50" i="2"/>
  <c r="BM50" i="2"/>
  <c r="BL50" i="2"/>
  <c r="BJ50" i="2"/>
  <c r="BG50" i="2"/>
  <c r="BA50" i="2"/>
  <c r="AY50" i="2"/>
  <c r="AV50" i="2"/>
  <c r="AP50" i="2"/>
  <c r="AN50" i="2"/>
  <c r="AK50" i="2"/>
  <c r="AE50" i="2"/>
  <c r="AC50" i="2"/>
  <c r="AB50" i="2"/>
  <c r="Y50" i="2"/>
  <c r="S50" i="2"/>
  <c r="R50" i="2"/>
  <c r="O50" i="2"/>
  <c r="I50" i="2"/>
  <c r="E50" i="2"/>
  <c r="D50" i="2"/>
  <c r="C50" i="2"/>
  <c r="B50" i="2"/>
  <c r="A50" i="2"/>
  <c r="BP49" i="2"/>
  <c r="BO49" i="2"/>
  <c r="BN49" i="2"/>
  <c r="BM49" i="2"/>
  <c r="BL49" i="2"/>
  <c r="BJ49" i="2"/>
  <c r="BG49" i="2"/>
  <c r="BA49" i="2"/>
  <c r="AY49" i="2"/>
  <c r="AV49" i="2"/>
  <c r="AP49" i="2"/>
  <c r="AN49" i="2"/>
  <c r="AK49" i="2"/>
  <c r="AE49" i="2"/>
  <c r="AC49" i="2"/>
  <c r="AB49" i="2"/>
  <c r="Y49" i="2"/>
  <c r="S49" i="2"/>
  <c r="R49" i="2"/>
  <c r="O49" i="2"/>
  <c r="I49" i="2"/>
  <c r="E49" i="2"/>
  <c r="D49" i="2"/>
  <c r="C49" i="2"/>
  <c r="B49" i="2"/>
  <c r="A49" i="2"/>
  <c r="BP48" i="2"/>
  <c r="BO48" i="2"/>
  <c r="BN48" i="2"/>
  <c r="BM48" i="2"/>
  <c r="BL48" i="2"/>
  <c r="BJ48" i="2"/>
  <c r="BG48" i="2"/>
  <c r="BA48" i="2"/>
  <c r="AY48" i="2"/>
  <c r="AV48" i="2"/>
  <c r="AP48" i="2"/>
  <c r="AN48" i="2"/>
  <c r="AK48" i="2"/>
  <c r="AE48" i="2"/>
  <c r="AC48" i="2"/>
  <c r="AB48" i="2"/>
  <c r="Y48" i="2"/>
  <c r="S48" i="2"/>
  <c r="R48" i="2"/>
  <c r="O48" i="2"/>
  <c r="I48" i="2"/>
  <c r="E48" i="2"/>
  <c r="D48" i="2"/>
  <c r="C48" i="2"/>
  <c r="B48" i="2"/>
  <c r="A48" i="2"/>
  <c r="BP47" i="2"/>
  <c r="BO47" i="2"/>
  <c r="BN47" i="2"/>
  <c r="BM47" i="2"/>
  <c r="BL47" i="2"/>
  <c r="BJ47" i="2"/>
  <c r="BG47" i="2"/>
  <c r="BA47" i="2"/>
  <c r="AY47" i="2"/>
  <c r="AV47" i="2"/>
  <c r="AP47" i="2"/>
  <c r="AN47" i="2"/>
  <c r="AK47" i="2"/>
  <c r="AE47" i="2"/>
  <c r="AC47" i="2"/>
  <c r="AB47" i="2"/>
  <c r="Y47" i="2"/>
  <c r="S47" i="2"/>
  <c r="R47" i="2"/>
  <c r="O47" i="2"/>
  <c r="I47" i="2"/>
  <c r="E47" i="2"/>
  <c r="D47" i="2"/>
  <c r="C47" i="2"/>
  <c r="B47" i="2"/>
  <c r="A47" i="2"/>
  <c r="BP46" i="2"/>
  <c r="BO46" i="2"/>
  <c r="BN46" i="2"/>
  <c r="BM46" i="2"/>
  <c r="BL46" i="2"/>
  <c r="BJ46" i="2"/>
  <c r="BG46" i="2"/>
  <c r="BA46" i="2"/>
  <c r="AY46" i="2"/>
  <c r="AV46" i="2"/>
  <c r="AP46" i="2"/>
  <c r="AN46" i="2"/>
  <c r="AK46" i="2"/>
  <c r="AE46" i="2"/>
  <c r="AC46" i="2"/>
  <c r="AB46" i="2"/>
  <c r="Y46" i="2"/>
  <c r="S46" i="2"/>
  <c r="R46" i="2"/>
  <c r="O46" i="2"/>
  <c r="I46" i="2"/>
  <c r="E46" i="2"/>
  <c r="D46" i="2"/>
  <c r="C46" i="2"/>
  <c r="B46" i="2"/>
  <c r="A46" i="2"/>
  <c r="BP45" i="2"/>
  <c r="BO45" i="2"/>
  <c r="BN45" i="2"/>
  <c r="BM45" i="2"/>
  <c r="BL45" i="2"/>
  <c r="BJ45" i="2"/>
  <c r="BG45" i="2"/>
  <c r="BA45" i="2"/>
  <c r="AY45" i="2"/>
  <c r="AV45" i="2"/>
  <c r="AP45" i="2"/>
  <c r="AN45" i="2"/>
  <c r="AK45" i="2"/>
  <c r="AE45" i="2"/>
  <c r="AC45" i="2"/>
  <c r="AB45" i="2"/>
  <c r="Y45" i="2"/>
  <c r="S45" i="2"/>
  <c r="R45" i="2"/>
  <c r="O45" i="2"/>
  <c r="I45" i="2"/>
  <c r="E45" i="2"/>
  <c r="D45" i="2"/>
  <c r="C45" i="2"/>
  <c r="B45" i="2"/>
  <c r="A45" i="2"/>
  <c r="BP44" i="2"/>
  <c r="BO44" i="2"/>
  <c r="BN44" i="2"/>
  <c r="BM44" i="2"/>
  <c r="BL44" i="2"/>
  <c r="BJ44" i="2"/>
  <c r="BG44" i="2"/>
  <c r="BA44" i="2"/>
  <c r="AY44" i="2"/>
  <c r="AV44" i="2"/>
  <c r="AP44" i="2"/>
  <c r="AN44" i="2"/>
  <c r="AK44" i="2"/>
  <c r="AE44" i="2"/>
  <c r="AC44" i="2"/>
  <c r="AB44" i="2"/>
  <c r="Y44" i="2"/>
  <c r="S44" i="2"/>
  <c r="R44" i="2"/>
  <c r="O44" i="2"/>
  <c r="I44" i="2"/>
  <c r="E44" i="2"/>
  <c r="D44" i="2"/>
  <c r="C44" i="2"/>
  <c r="B44" i="2"/>
  <c r="A44" i="2"/>
  <c r="BP43" i="2"/>
  <c r="BO43" i="2"/>
  <c r="BN43" i="2"/>
  <c r="BM43" i="2"/>
  <c r="BL43" i="2"/>
  <c r="BJ43" i="2"/>
  <c r="BG43" i="2"/>
  <c r="BA43" i="2"/>
  <c r="AY43" i="2"/>
  <c r="AV43" i="2"/>
  <c r="AP43" i="2"/>
  <c r="AN43" i="2"/>
  <c r="AK43" i="2"/>
  <c r="AE43" i="2"/>
  <c r="AC43" i="2"/>
  <c r="AB43" i="2"/>
  <c r="Y43" i="2"/>
  <c r="S43" i="2"/>
  <c r="R43" i="2"/>
  <c r="O43" i="2"/>
  <c r="I43" i="2"/>
  <c r="E43" i="2"/>
  <c r="D43" i="2"/>
  <c r="C43" i="2"/>
  <c r="B43" i="2"/>
  <c r="A43" i="2"/>
  <c r="BP42" i="2"/>
  <c r="BO42" i="2"/>
  <c r="BN42" i="2"/>
  <c r="BM42" i="2"/>
  <c r="BL42" i="2"/>
  <c r="BJ42" i="2"/>
  <c r="BG42" i="2"/>
  <c r="BA42" i="2"/>
  <c r="AY42" i="2"/>
  <c r="AV42" i="2"/>
  <c r="AP42" i="2"/>
  <c r="AN42" i="2"/>
  <c r="AK42" i="2"/>
  <c r="AE42" i="2"/>
  <c r="AC42" i="2"/>
  <c r="AB42" i="2"/>
  <c r="Y42" i="2"/>
  <c r="S42" i="2"/>
  <c r="R42" i="2"/>
  <c r="O42" i="2"/>
  <c r="I42" i="2"/>
  <c r="E42" i="2"/>
  <c r="D42" i="2"/>
  <c r="C42" i="2"/>
  <c r="B42" i="2"/>
  <c r="A42" i="2"/>
  <c r="BP41" i="2"/>
  <c r="BO41" i="2"/>
  <c r="BN41" i="2"/>
  <c r="BM41" i="2"/>
  <c r="BL41" i="2"/>
  <c r="BJ41" i="2"/>
  <c r="BG41" i="2"/>
  <c r="BA41" i="2"/>
  <c r="AY41" i="2"/>
  <c r="AV41" i="2"/>
  <c r="AP41" i="2"/>
  <c r="AN41" i="2"/>
  <c r="AK41" i="2"/>
  <c r="AE41" i="2"/>
  <c r="AC41" i="2"/>
  <c r="AB41" i="2"/>
  <c r="Y41" i="2"/>
  <c r="S41" i="2"/>
  <c r="R41" i="2"/>
  <c r="O41" i="2"/>
  <c r="I41" i="2"/>
  <c r="D41" i="2"/>
  <c r="A41" i="2"/>
  <c r="BO40" i="2"/>
  <c r="BN40" i="2"/>
  <c r="BG40" i="2"/>
  <c r="BA40" i="2"/>
  <c r="AV40" i="2"/>
  <c r="AP40" i="2"/>
  <c r="AK40" i="2"/>
  <c r="AE40" i="2"/>
  <c r="Y40" i="2"/>
  <c r="S40" i="2"/>
  <c r="O40" i="2"/>
  <c r="I40" i="2"/>
  <c r="A40" i="2"/>
  <c r="A39" i="2"/>
  <c r="A38" i="2"/>
  <c r="A37" i="2"/>
  <c r="A36" i="2"/>
  <c r="BP25" i="2"/>
  <c r="BO25" i="2"/>
  <c r="BN25" i="2"/>
  <c r="BM25" i="2"/>
  <c r="BL25" i="2"/>
  <c r="BJ25" i="2"/>
  <c r="BG25" i="2"/>
  <c r="BA25" i="2"/>
  <c r="AY25" i="2"/>
  <c r="AV25" i="2"/>
  <c r="AP25" i="2"/>
  <c r="AN25" i="2"/>
  <c r="AK25" i="2"/>
  <c r="AE25" i="2"/>
  <c r="AC25" i="2"/>
  <c r="AB25" i="2"/>
  <c r="Y25" i="2"/>
  <c r="S25" i="2"/>
  <c r="R25" i="2"/>
  <c r="O25" i="2"/>
  <c r="I25" i="2"/>
  <c r="E25" i="2"/>
  <c r="D25" i="2"/>
  <c r="C25" i="2"/>
  <c r="B25" i="2"/>
  <c r="A25" i="2"/>
  <c r="BP24" i="2"/>
  <c r="BO24" i="2"/>
  <c r="BN24" i="2"/>
  <c r="BM24" i="2"/>
  <c r="BL24" i="2"/>
  <c r="BJ24" i="2"/>
  <c r="BG24" i="2"/>
  <c r="BA24" i="2"/>
  <c r="AY24" i="2"/>
  <c r="AV24" i="2"/>
  <c r="AP24" i="2"/>
  <c r="AN24" i="2"/>
  <c r="AK24" i="2"/>
  <c r="AE24" i="2"/>
  <c r="AC24" i="2"/>
  <c r="AB24" i="2"/>
  <c r="Y24" i="2"/>
  <c r="S24" i="2"/>
  <c r="R24" i="2"/>
  <c r="O24" i="2"/>
  <c r="I24" i="2"/>
  <c r="E24" i="2"/>
  <c r="D24" i="2"/>
  <c r="C24" i="2"/>
  <c r="B24" i="2"/>
  <c r="A24" i="2"/>
  <c r="BP23" i="2"/>
  <c r="BO23" i="2"/>
  <c r="BN23" i="2"/>
  <c r="BM23" i="2"/>
  <c r="BL23" i="2"/>
  <c r="BJ23" i="2"/>
  <c r="BG23" i="2"/>
  <c r="BA23" i="2"/>
  <c r="AY23" i="2"/>
  <c r="AV23" i="2"/>
  <c r="AP23" i="2"/>
  <c r="AN23" i="2"/>
  <c r="AK23" i="2"/>
  <c r="AE23" i="2"/>
  <c r="AC23" i="2"/>
  <c r="AB23" i="2"/>
  <c r="Y23" i="2"/>
  <c r="S23" i="2"/>
  <c r="R23" i="2"/>
  <c r="O23" i="2"/>
  <c r="I23" i="2"/>
  <c r="E23" i="2"/>
  <c r="D23" i="2"/>
  <c r="C23" i="2"/>
  <c r="B23" i="2"/>
  <c r="A23" i="2"/>
  <c r="BP22" i="2"/>
  <c r="BO22" i="2"/>
  <c r="BN22" i="2"/>
  <c r="BM22" i="2"/>
  <c r="BL22" i="2"/>
  <c r="BJ22" i="2"/>
  <c r="BG22" i="2"/>
  <c r="BA22" i="2"/>
  <c r="AY22" i="2"/>
  <c r="AV22" i="2"/>
  <c r="AP22" i="2"/>
  <c r="AN22" i="2"/>
  <c r="AK22" i="2"/>
  <c r="AE22" i="2"/>
  <c r="AC22" i="2"/>
  <c r="AB22" i="2"/>
  <c r="Y22" i="2"/>
  <c r="S22" i="2"/>
  <c r="R22" i="2"/>
  <c r="O22" i="2"/>
  <c r="I22" i="2"/>
  <c r="E22" i="2"/>
  <c r="D22" i="2"/>
  <c r="C22" i="2"/>
  <c r="B22" i="2"/>
  <c r="A22" i="2"/>
  <c r="BP21" i="2"/>
  <c r="BO21" i="2"/>
  <c r="BN21" i="2"/>
  <c r="BM21" i="2"/>
  <c r="BL21" i="2"/>
  <c r="BJ21" i="2"/>
  <c r="BG21" i="2"/>
  <c r="BA21" i="2"/>
  <c r="AY21" i="2"/>
  <c r="AV21" i="2"/>
  <c r="AP21" i="2"/>
  <c r="AN21" i="2"/>
  <c r="AK21" i="2"/>
  <c r="AE21" i="2"/>
  <c r="AC21" i="2"/>
  <c r="AB21" i="2"/>
  <c r="Y21" i="2"/>
  <c r="S21" i="2"/>
  <c r="R21" i="2"/>
  <c r="O21" i="2"/>
  <c r="I21" i="2"/>
  <c r="E21" i="2"/>
  <c r="D21" i="2"/>
  <c r="C21" i="2"/>
  <c r="B21" i="2"/>
  <c r="A21" i="2"/>
  <c r="BP20" i="2"/>
  <c r="BO20" i="2"/>
  <c r="BN20" i="2"/>
  <c r="BM20" i="2"/>
  <c r="BL20" i="2"/>
  <c r="BJ20" i="2"/>
  <c r="BG20" i="2"/>
  <c r="BA20" i="2"/>
  <c r="AY20" i="2"/>
  <c r="AV20" i="2"/>
  <c r="AP20" i="2"/>
  <c r="AN20" i="2"/>
  <c r="AK20" i="2"/>
  <c r="AE20" i="2"/>
  <c r="AC20" i="2"/>
  <c r="AB20" i="2"/>
  <c r="Y20" i="2"/>
  <c r="S20" i="2"/>
  <c r="R20" i="2"/>
  <c r="O20" i="2"/>
  <c r="I20" i="2"/>
  <c r="E20" i="2"/>
  <c r="D20" i="2"/>
  <c r="C20" i="2"/>
  <c r="B20" i="2"/>
  <c r="A20" i="2"/>
  <c r="BP19" i="2"/>
  <c r="BO19" i="2"/>
  <c r="BN19" i="2"/>
  <c r="BM19" i="2"/>
  <c r="BL19" i="2"/>
  <c r="BJ19" i="2"/>
  <c r="BG19" i="2"/>
  <c r="BA19" i="2"/>
  <c r="AY19" i="2"/>
  <c r="AV19" i="2"/>
  <c r="AP19" i="2"/>
  <c r="AN19" i="2"/>
  <c r="AK19" i="2"/>
  <c r="AE19" i="2"/>
  <c r="AC19" i="2"/>
  <c r="AB19" i="2"/>
  <c r="Y19" i="2"/>
  <c r="S19" i="2"/>
  <c r="R19" i="2"/>
  <c r="O19" i="2"/>
  <c r="I19" i="2"/>
  <c r="E19" i="2"/>
  <c r="D19" i="2"/>
  <c r="C19" i="2"/>
  <c r="B19" i="2"/>
  <c r="A19" i="2"/>
  <c r="BP18" i="2"/>
  <c r="BO18" i="2"/>
  <c r="BN18" i="2"/>
  <c r="BM18" i="2"/>
  <c r="BL18" i="2"/>
  <c r="BJ18" i="2"/>
  <c r="BG18" i="2"/>
  <c r="BA18" i="2"/>
  <c r="AY18" i="2"/>
  <c r="AV18" i="2"/>
  <c r="AP18" i="2"/>
  <c r="AN18" i="2"/>
  <c r="AK18" i="2"/>
  <c r="AE18" i="2"/>
  <c r="AC18" i="2"/>
  <c r="AB18" i="2"/>
  <c r="Y18" i="2"/>
  <c r="S18" i="2"/>
  <c r="R18" i="2"/>
  <c r="O18" i="2"/>
  <c r="I18" i="2"/>
  <c r="E18" i="2"/>
  <c r="D18" i="2"/>
  <c r="C18" i="2"/>
  <c r="B18" i="2"/>
  <c r="A18" i="2"/>
  <c r="BP17" i="2"/>
  <c r="BO17" i="2"/>
  <c r="BN17" i="2"/>
  <c r="BM17" i="2"/>
  <c r="BL17" i="2"/>
  <c r="BJ17" i="2"/>
  <c r="BG17" i="2"/>
  <c r="BA17" i="2"/>
  <c r="AY17" i="2"/>
  <c r="AV17" i="2"/>
  <c r="AP17" i="2"/>
  <c r="AN17" i="2"/>
  <c r="AK17" i="2"/>
  <c r="AE17" i="2"/>
  <c r="AC17" i="2"/>
  <c r="AB17" i="2"/>
  <c r="Y17" i="2"/>
  <c r="S17" i="2"/>
  <c r="R17" i="2"/>
  <c r="O17" i="2"/>
  <c r="I17" i="2"/>
  <c r="E17" i="2"/>
  <c r="D17" i="2"/>
  <c r="C17" i="2"/>
  <c r="B17" i="2"/>
  <c r="A17" i="2"/>
  <c r="BP16" i="2"/>
  <c r="BO16" i="2"/>
  <c r="BN16" i="2"/>
  <c r="BM16" i="2"/>
  <c r="BL16" i="2"/>
  <c r="BJ16" i="2"/>
  <c r="BG16" i="2"/>
  <c r="BA16" i="2"/>
  <c r="AY16" i="2"/>
  <c r="AV16" i="2"/>
  <c r="AP16" i="2"/>
  <c r="AN16" i="2"/>
  <c r="AK16" i="2"/>
  <c r="AE16" i="2"/>
  <c r="AC16" i="2"/>
  <c r="AB16" i="2"/>
  <c r="Y16" i="2"/>
  <c r="S16" i="2"/>
  <c r="R16" i="2"/>
  <c r="O16" i="2"/>
  <c r="I16" i="2"/>
  <c r="E16" i="2"/>
  <c r="D16" i="2"/>
  <c r="C16" i="2"/>
  <c r="B16" i="2"/>
  <c r="A16" i="2"/>
  <c r="BP15" i="2"/>
  <c r="BO15" i="2"/>
  <c r="BN15" i="2"/>
  <c r="BM15" i="2"/>
  <c r="BL15" i="2"/>
  <c r="BJ15" i="2"/>
  <c r="BG15" i="2"/>
  <c r="BA15" i="2"/>
  <c r="AY15" i="2"/>
  <c r="AV15" i="2"/>
  <c r="AP15" i="2"/>
  <c r="AN15" i="2"/>
  <c r="AK15" i="2"/>
  <c r="AE15" i="2"/>
  <c r="AC15" i="2"/>
  <c r="AB15" i="2"/>
  <c r="Y15" i="2"/>
  <c r="S15" i="2"/>
  <c r="R15" i="2"/>
  <c r="O15" i="2"/>
  <c r="I15" i="2"/>
  <c r="E15" i="2"/>
  <c r="D15" i="2"/>
  <c r="C15" i="2"/>
  <c r="B15" i="2"/>
  <c r="A15" i="2"/>
  <c r="BP14" i="2"/>
  <c r="BO14" i="2"/>
  <c r="BN14" i="2"/>
  <c r="BM14" i="2"/>
  <c r="BL14" i="2"/>
  <c r="BJ14" i="2"/>
  <c r="BG14" i="2"/>
  <c r="BA14" i="2"/>
  <c r="AY14" i="2"/>
  <c r="AV14" i="2"/>
  <c r="AP14" i="2"/>
  <c r="AN14" i="2"/>
  <c r="AK14" i="2"/>
  <c r="AE14" i="2"/>
  <c r="AC14" i="2"/>
  <c r="AB14" i="2"/>
  <c r="Y14" i="2"/>
  <c r="S14" i="2"/>
  <c r="R14" i="2"/>
  <c r="O14" i="2"/>
  <c r="I14" i="2"/>
  <c r="E14" i="2"/>
  <c r="D14" i="2"/>
  <c r="C14" i="2"/>
  <c r="B14" i="2"/>
  <c r="A14" i="2"/>
  <c r="BP13" i="2"/>
  <c r="BO13" i="2"/>
  <c r="BN13" i="2"/>
  <c r="BM13" i="2"/>
  <c r="BL13" i="2"/>
  <c r="BJ13" i="2"/>
  <c r="BG13" i="2"/>
  <c r="BA13" i="2"/>
  <c r="AY13" i="2"/>
  <c r="AV13" i="2"/>
  <c r="AP13" i="2"/>
  <c r="AN13" i="2"/>
  <c r="AK13" i="2"/>
  <c r="AE13" i="2"/>
  <c r="AC13" i="2"/>
  <c r="AB13" i="2"/>
  <c r="Y13" i="2"/>
  <c r="S13" i="2"/>
  <c r="R13" i="2"/>
  <c r="O13" i="2"/>
  <c r="I13" i="2"/>
  <c r="E13" i="2"/>
  <c r="D13" i="2"/>
  <c r="C13" i="2"/>
  <c r="B13" i="2"/>
  <c r="A13" i="2"/>
  <c r="BP12" i="2"/>
  <c r="BO12" i="2"/>
  <c r="BN12" i="2"/>
  <c r="BM12" i="2"/>
  <c r="BL12" i="2"/>
  <c r="BJ12" i="2"/>
  <c r="BG12" i="2"/>
  <c r="BA12" i="2"/>
  <c r="AY12" i="2"/>
  <c r="AV12" i="2"/>
  <c r="AP12" i="2"/>
  <c r="AN12" i="2"/>
  <c r="AK12" i="2"/>
  <c r="AE12" i="2"/>
  <c r="AC12" i="2"/>
  <c r="AB12" i="2"/>
  <c r="Y12" i="2"/>
  <c r="S12" i="2"/>
  <c r="R12" i="2"/>
  <c r="O12" i="2"/>
  <c r="I12" i="2"/>
  <c r="E12" i="2"/>
  <c r="D12" i="2"/>
  <c r="C12" i="2"/>
  <c r="B12" i="2"/>
  <c r="A12" i="2"/>
  <c r="BP11" i="2"/>
  <c r="BO11" i="2"/>
  <c r="BN11" i="2"/>
  <c r="BM11" i="2"/>
  <c r="BL11" i="2"/>
  <c r="BJ11" i="2"/>
  <c r="BG11" i="2"/>
  <c r="BA11" i="2"/>
  <c r="AY11" i="2"/>
  <c r="AV11" i="2"/>
  <c r="AP11" i="2"/>
  <c r="AN11" i="2"/>
  <c r="AK11" i="2"/>
  <c r="AE11" i="2"/>
  <c r="AC11" i="2"/>
  <c r="AB11" i="2"/>
  <c r="Y11" i="2"/>
  <c r="S11" i="2"/>
  <c r="R11" i="2"/>
  <c r="O11" i="2"/>
  <c r="I11" i="2"/>
  <c r="E11" i="2"/>
  <c r="D11" i="2"/>
  <c r="C11" i="2"/>
  <c r="B11" i="2"/>
  <c r="A11" i="2"/>
  <c r="BP10" i="2"/>
  <c r="BO10" i="2"/>
  <c r="BN10" i="2"/>
  <c r="BM10" i="2"/>
  <c r="BL10" i="2"/>
  <c r="BJ10" i="2"/>
  <c r="BG10" i="2"/>
  <c r="BA10" i="2"/>
  <c r="AY10" i="2"/>
  <c r="AV10" i="2"/>
  <c r="AP10" i="2"/>
  <c r="AN10" i="2"/>
  <c r="AK10" i="2"/>
  <c r="AE10" i="2"/>
  <c r="AC10" i="2"/>
  <c r="AB10" i="2"/>
  <c r="Y10" i="2"/>
  <c r="S10" i="2"/>
  <c r="R10" i="2"/>
  <c r="O10" i="2"/>
  <c r="I10" i="2"/>
  <c r="E10" i="2"/>
  <c r="D10" i="2"/>
  <c r="C10" i="2"/>
  <c r="B10" i="2"/>
  <c r="A10" i="2"/>
  <c r="BP9" i="2"/>
  <c r="BO9" i="2"/>
  <c r="BN9" i="2"/>
  <c r="BM9" i="2"/>
  <c r="BL9" i="2"/>
  <c r="BJ9" i="2"/>
  <c r="BG9" i="2"/>
  <c r="BA9" i="2"/>
  <c r="AY9" i="2"/>
  <c r="AV9" i="2"/>
  <c r="AP9" i="2"/>
  <c r="AN9" i="2"/>
  <c r="AK9" i="2"/>
  <c r="AE9" i="2"/>
  <c r="AC9" i="2"/>
  <c r="AB9" i="2"/>
  <c r="Y9" i="2"/>
  <c r="S9" i="2"/>
  <c r="R9" i="2"/>
  <c r="O9" i="2"/>
  <c r="I9" i="2"/>
  <c r="E9" i="2"/>
  <c r="D9" i="2"/>
  <c r="C9" i="2"/>
  <c r="B9" i="2"/>
  <c r="A9" i="2"/>
  <c r="BP8" i="2"/>
  <c r="BO8" i="2"/>
  <c r="BN8" i="2"/>
  <c r="BM8" i="2"/>
  <c r="BL8" i="2"/>
  <c r="BJ8" i="2"/>
  <c r="BG8" i="2"/>
  <c r="BA8" i="2"/>
  <c r="AY8" i="2"/>
  <c r="AV8" i="2"/>
  <c r="AP8" i="2"/>
  <c r="AN8" i="2"/>
  <c r="AK8" i="2"/>
  <c r="AE8" i="2"/>
  <c r="AC8" i="2"/>
  <c r="AB8" i="2"/>
  <c r="Y8" i="2"/>
  <c r="S8" i="2"/>
  <c r="R8" i="2"/>
  <c r="O8" i="2"/>
  <c r="I8" i="2"/>
  <c r="E8" i="2"/>
  <c r="D8" i="2"/>
  <c r="C8" i="2"/>
  <c r="B8" i="2"/>
  <c r="A8" i="2"/>
  <c r="BP7" i="2"/>
  <c r="BO7" i="2"/>
  <c r="BN7" i="2"/>
  <c r="BM7" i="2"/>
  <c r="BL7" i="2"/>
  <c r="BJ7" i="2"/>
  <c r="BG7" i="2"/>
  <c r="BA7" i="2"/>
  <c r="AY7" i="2"/>
  <c r="AV7" i="2"/>
  <c r="AP7" i="2"/>
  <c r="AN7" i="2"/>
  <c r="AK7" i="2"/>
  <c r="AE7" i="2"/>
  <c r="AC7" i="2"/>
  <c r="AB7" i="2"/>
  <c r="Y7" i="2"/>
  <c r="S7" i="2"/>
  <c r="R7" i="2"/>
  <c r="O7" i="2"/>
  <c r="I7" i="2"/>
  <c r="E7" i="2"/>
  <c r="D7" i="2"/>
  <c r="C7" i="2"/>
  <c r="B7" i="2"/>
  <c r="A7" i="2"/>
  <c r="BP6" i="2"/>
  <c r="BO6" i="2"/>
  <c r="BN6" i="2"/>
  <c r="BM6" i="2"/>
  <c r="BL6" i="2"/>
  <c r="BJ6" i="2"/>
  <c r="BG6" i="2"/>
  <c r="BA6" i="2"/>
  <c r="AY6" i="2"/>
  <c r="AV6" i="2"/>
  <c r="AP6" i="2"/>
  <c r="AN6" i="2"/>
  <c r="AK6" i="2"/>
  <c r="AE6" i="2"/>
  <c r="AC6" i="2"/>
  <c r="AB6" i="2"/>
  <c r="Y6" i="2"/>
  <c r="S6" i="2"/>
  <c r="R6" i="2"/>
  <c r="O6" i="2"/>
  <c r="I6" i="2"/>
  <c r="D6" i="2"/>
  <c r="A6" i="2"/>
  <c r="BO5" i="2"/>
  <c r="BN5" i="2"/>
  <c r="BG5" i="2"/>
  <c r="BA5" i="2"/>
  <c r="AV5" i="2"/>
  <c r="AP5" i="2"/>
  <c r="AK5" i="2"/>
  <c r="AE5" i="2"/>
  <c r="Y5" i="2"/>
  <c r="S5" i="2"/>
  <c r="O5" i="2"/>
  <c r="I5" i="2"/>
  <c r="A4" i="2"/>
  <c r="A3" i="2"/>
  <c r="A2" i="2"/>
  <c r="A1" i="2"/>
  <c r="BP90" i="1"/>
  <c r="BO90" i="1"/>
  <c r="BN90" i="1"/>
  <c r="BM90" i="1"/>
  <c r="BL90" i="1"/>
  <c r="BJ90" i="1"/>
  <c r="BG90" i="1"/>
  <c r="BA90" i="1"/>
  <c r="AY90" i="1"/>
  <c r="AV90" i="1"/>
  <c r="AP90" i="1"/>
  <c r="AN90" i="1"/>
  <c r="AK90" i="1"/>
  <c r="AE90" i="1"/>
  <c r="AC90" i="1"/>
  <c r="AB90" i="1"/>
  <c r="S90" i="1"/>
  <c r="R90" i="1"/>
  <c r="I90" i="1"/>
  <c r="E90" i="1"/>
  <c r="D90" i="1"/>
  <c r="C90" i="1"/>
  <c r="B90" i="1"/>
  <c r="A90" i="1"/>
  <c r="BP89" i="1"/>
  <c r="BO89" i="1"/>
  <c r="BN89" i="1"/>
  <c r="BM89" i="1"/>
  <c r="BL89" i="1"/>
  <c r="BJ89" i="1"/>
  <c r="BG89" i="1"/>
  <c r="BA89" i="1"/>
  <c r="AY89" i="1"/>
  <c r="AV89" i="1"/>
  <c r="AP89" i="1"/>
  <c r="AN89" i="1"/>
  <c r="AK89" i="1"/>
  <c r="AE89" i="1"/>
  <c r="AC89" i="1"/>
  <c r="AB89" i="1"/>
  <c r="S89" i="1"/>
  <c r="R89" i="1"/>
  <c r="I89" i="1"/>
  <c r="E89" i="1"/>
  <c r="D89" i="1"/>
  <c r="C89" i="1"/>
  <c r="B89" i="1"/>
  <c r="A89" i="1"/>
  <c r="BP88" i="1"/>
  <c r="BO88" i="1"/>
  <c r="BN88" i="1"/>
  <c r="BM88" i="1"/>
  <c r="BL88" i="1"/>
  <c r="BJ88" i="1"/>
  <c r="BG88" i="1"/>
  <c r="BA88" i="1"/>
  <c r="AY88" i="1"/>
  <c r="AV88" i="1"/>
  <c r="AP88" i="1"/>
  <c r="AN88" i="1"/>
  <c r="AK88" i="1"/>
  <c r="AE88" i="1"/>
  <c r="AC88" i="1"/>
  <c r="AB88" i="1"/>
  <c r="S88" i="1"/>
  <c r="R88" i="1"/>
  <c r="I88" i="1"/>
  <c r="E88" i="1"/>
  <c r="D88" i="1"/>
  <c r="C88" i="1"/>
  <c r="B88" i="1"/>
  <c r="A88" i="1"/>
  <c r="BP87" i="1"/>
  <c r="BO87" i="1"/>
  <c r="BN87" i="1"/>
  <c r="BM87" i="1"/>
  <c r="BL87" i="1"/>
  <c r="BJ87" i="1"/>
  <c r="BG87" i="1"/>
  <c r="BA87" i="1"/>
  <c r="AY87" i="1"/>
  <c r="AV87" i="1"/>
  <c r="AP87" i="1"/>
  <c r="AN87" i="1"/>
  <c r="AK87" i="1"/>
  <c r="AE87" i="1"/>
  <c r="AC87" i="1"/>
  <c r="AB87" i="1"/>
  <c r="S87" i="1"/>
  <c r="R87" i="1"/>
  <c r="I87" i="1"/>
  <c r="E87" i="1"/>
  <c r="D87" i="1"/>
  <c r="C87" i="1"/>
  <c r="B87" i="1"/>
  <c r="A87" i="1"/>
  <c r="BP86" i="1"/>
  <c r="BO86" i="1"/>
  <c r="BN86" i="1"/>
  <c r="BM86" i="1"/>
  <c r="BL86" i="1"/>
  <c r="BJ86" i="1"/>
  <c r="BG86" i="1"/>
  <c r="BA86" i="1"/>
  <c r="AY86" i="1"/>
  <c r="AV86" i="1"/>
  <c r="AP86" i="1"/>
  <c r="AN86" i="1"/>
  <c r="AK86" i="1"/>
  <c r="AE86" i="1"/>
  <c r="AC86" i="1"/>
  <c r="AB86" i="1"/>
  <c r="S86" i="1"/>
  <c r="R86" i="1"/>
  <c r="I86" i="1"/>
  <c r="E86" i="1"/>
  <c r="D86" i="1"/>
  <c r="C86" i="1"/>
  <c r="B86" i="1"/>
  <c r="A86" i="1"/>
  <c r="BP85" i="1"/>
  <c r="BO85" i="1"/>
  <c r="BN85" i="1"/>
  <c r="BM85" i="1"/>
  <c r="BL85" i="1"/>
  <c r="BJ85" i="1"/>
  <c r="BG85" i="1"/>
  <c r="BA85" i="1"/>
  <c r="AY85" i="1"/>
  <c r="AV85" i="1"/>
  <c r="AP85" i="1"/>
  <c r="AN85" i="1"/>
  <c r="AK85" i="1"/>
  <c r="AE85" i="1"/>
  <c r="AC85" i="1"/>
  <c r="AB85" i="1"/>
  <c r="S85" i="1"/>
  <c r="R85" i="1"/>
  <c r="I85" i="1"/>
  <c r="E85" i="1"/>
  <c r="D85" i="1"/>
  <c r="C85" i="1"/>
  <c r="B85" i="1"/>
  <c r="A85" i="1"/>
  <c r="BP84" i="1"/>
  <c r="BO84" i="1"/>
  <c r="BN84" i="1"/>
  <c r="BM84" i="1"/>
  <c r="BL84" i="1"/>
  <c r="BJ84" i="1"/>
  <c r="BG84" i="1"/>
  <c r="BA84" i="1"/>
  <c r="AY84" i="1"/>
  <c r="AV84" i="1"/>
  <c r="AP84" i="1"/>
  <c r="AN84" i="1"/>
  <c r="AK84" i="1"/>
  <c r="AE84" i="1"/>
  <c r="AC84" i="1"/>
  <c r="AB84" i="1"/>
  <c r="S84" i="1"/>
  <c r="R84" i="1"/>
  <c r="I84" i="1"/>
  <c r="E84" i="1"/>
  <c r="D84" i="1"/>
  <c r="C84" i="1"/>
  <c r="B84" i="1"/>
  <c r="A84" i="1"/>
  <c r="BP83" i="1"/>
  <c r="BO83" i="1"/>
  <c r="BN83" i="1"/>
  <c r="BM83" i="1"/>
  <c r="BL83" i="1"/>
  <c r="BJ83" i="1"/>
  <c r="BG83" i="1"/>
  <c r="BA83" i="1"/>
  <c r="AY83" i="1"/>
  <c r="AV83" i="1"/>
  <c r="AP83" i="1"/>
  <c r="AN83" i="1"/>
  <c r="AK83" i="1"/>
  <c r="AE83" i="1"/>
  <c r="AC83" i="1"/>
  <c r="AB83" i="1"/>
  <c r="S83" i="1"/>
  <c r="R83" i="1"/>
  <c r="I83" i="1"/>
  <c r="E83" i="1"/>
  <c r="D83" i="1"/>
  <c r="C83" i="1"/>
  <c r="B83" i="1"/>
  <c r="A83" i="1"/>
  <c r="BP82" i="1"/>
  <c r="BO82" i="1"/>
  <c r="BN82" i="1"/>
  <c r="BM82" i="1"/>
  <c r="BL82" i="1"/>
  <c r="BJ82" i="1"/>
  <c r="BG82" i="1"/>
  <c r="BA82" i="1"/>
  <c r="AY82" i="1"/>
  <c r="AV82" i="1"/>
  <c r="AP82" i="1"/>
  <c r="AN82" i="1"/>
  <c r="AK82" i="1"/>
  <c r="AE82" i="1"/>
  <c r="AC82" i="1"/>
  <c r="AB82" i="1"/>
  <c r="S82" i="1"/>
  <c r="R82" i="1"/>
  <c r="I82" i="1"/>
  <c r="E82" i="1"/>
  <c r="D82" i="1"/>
  <c r="C82" i="1"/>
  <c r="B82" i="1"/>
  <c r="A82" i="1"/>
  <c r="BP81" i="1"/>
  <c r="BO81" i="1"/>
  <c r="BN81" i="1"/>
  <c r="BM81" i="1"/>
  <c r="BL81" i="1"/>
  <c r="BJ81" i="1"/>
  <c r="BG81" i="1"/>
  <c r="BA81" i="1"/>
  <c r="AY81" i="1"/>
  <c r="AV81" i="1"/>
  <c r="AP81" i="1"/>
  <c r="AN81" i="1"/>
  <c r="AK81" i="1"/>
  <c r="AE81" i="1"/>
  <c r="AC81" i="1"/>
  <c r="AB81" i="1"/>
  <c r="S81" i="1"/>
  <c r="R81" i="1"/>
  <c r="I81" i="1"/>
  <c r="E81" i="1"/>
  <c r="D81" i="1"/>
  <c r="C81" i="1"/>
  <c r="B81" i="1"/>
  <c r="A81" i="1"/>
  <c r="BP80" i="1"/>
  <c r="BO80" i="1"/>
  <c r="BN80" i="1"/>
  <c r="BM80" i="1"/>
  <c r="BL80" i="1"/>
  <c r="BJ80" i="1"/>
  <c r="BG80" i="1"/>
  <c r="BA80" i="1"/>
  <c r="AY80" i="1"/>
  <c r="AV80" i="1"/>
  <c r="AP80" i="1"/>
  <c r="AN80" i="1"/>
  <c r="AK80" i="1"/>
  <c r="AE80" i="1"/>
  <c r="AC80" i="1"/>
  <c r="AB80" i="1"/>
  <c r="S80" i="1"/>
  <c r="R80" i="1"/>
  <c r="I80" i="1"/>
  <c r="E80" i="1"/>
  <c r="D80" i="1"/>
  <c r="C80" i="1"/>
  <c r="B80" i="1"/>
  <c r="A80" i="1"/>
  <c r="BP79" i="1"/>
  <c r="BO79" i="1"/>
  <c r="BN79" i="1"/>
  <c r="BM79" i="1"/>
  <c r="BL79" i="1"/>
  <c r="BJ79" i="1"/>
  <c r="BG79" i="1"/>
  <c r="BA79" i="1"/>
  <c r="AY79" i="1"/>
  <c r="AV79" i="1"/>
  <c r="AP79" i="1"/>
  <c r="AN79" i="1"/>
  <c r="AK79" i="1"/>
  <c r="AE79" i="1"/>
  <c r="AC79" i="1"/>
  <c r="AB79" i="1"/>
  <c r="S79" i="1"/>
  <c r="R79" i="1"/>
  <c r="I79" i="1"/>
  <c r="E79" i="1"/>
  <c r="D79" i="1"/>
  <c r="C79" i="1"/>
  <c r="B79" i="1"/>
  <c r="A79" i="1"/>
  <c r="BP78" i="1"/>
  <c r="BO78" i="1"/>
  <c r="BN78" i="1"/>
  <c r="BM78" i="1"/>
  <c r="BL78" i="1"/>
  <c r="BJ78" i="1"/>
  <c r="BG78" i="1"/>
  <c r="BA78" i="1"/>
  <c r="AY78" i="1"/>
  <c r="AV78" i="1"/>
  <c r="AP78" i="1"/>
  <c r="AN78" i="1"/>
  <c r="AK78" i="1"/>
  <c r="AE78" i="1"/>
  <c r="AC78" i="1"/>
  <c r="AB78" i="1"/>
  <c r="S78" i="1"/>
  <c r="R78" i="1"/>
  <c r="I78" i="1"/>
  <c r="E78" i="1"/>
  <c r="D78" i="1"/>
  <c r="C78" i="1"/>
  <c r="B78" i="1"/>
  <c r="A78" i="1"/>
  <c r="BP77" i="1"/>
  <c r="BO77" i="1"/>
  <c r="BN77" i="1"/>
  <c r="BM77" i="1"/>
  <c r="BL77" i="1"/>
  <c r="BJ77" i="1"/>
  <c r="BG77" i="1"/>
  <c r="BA77" i="1"/>
  <c r="AY77" i="1"/>
  <c r="AV77" i="1"/>
  <c r="AP77" i="1"/>
  <c r="AN77" i="1"/>
  <c r="AK77" i="1"/>
  <c r="AE77" i="1"/>
  <c r="AC77" i="1"/>
  <c r="AB77" i="1"/>
  <c r="S77" i="1"/>
  <c r="R77" i="1"/>
  <c r="I77" i="1"/>
  <c r="E77" i="1"/>
  <c r="D77" i="1"/>
  <c r="C77" i="1"/>
  <c r="B77" i="1"/>
  <c r="A77" i="1"/>
  <c r="BP76" i="1"/>
  <c r="BO76" i="1"/>
  <c r="BN76" i="1"/>
  <c r="BM76" i="1"/>
  <c r="BL76" i="1"/>
  <c r="BJ76" i="1"/>
  <c r="BG76" i="1"/>
  <c r="BA76" i="1"/>
  <c r="AY76" i="1"/>
  <c r="AV76" i="1"/>
  <c r="AP76" i="1"/>
  <c r="AN76" i="1"/>
  <c r="AK76" i="1"/>
  <c r="AE76" i="1"/>
  <c r="AC76" i="1"/>
  <c r="AB76" i="1"/>
  <c r="S76" i="1"/>
  <c r="R76" i="1"/>
  <c r="I76" i="1"/>
  <c r="E76" i="1"/>
  <c r="D76" i="1"/>
  <c r="C76" i="1"/>
  <c r="B76" i="1"/>
  <c r="A76" i="1"/>
  <c r="BP75" i="1"/>
  <c r="BO75" i="1"/>
  <c r="BN75" i="1"/>
  <c r="BM75" i="1"/>
  <c r="BL75" i="1"/>
  <c r="BJ75" i="1"/>
  <c r="BG75" i="1"/>
  <c r="BA75" i="1"/>
  <c r="AY75" i="1"/>
  <c r="AV75" i="1"/>
  <c r="AP75" i="1"/>
  <c r="AN75" i="1"/>
  <c r="AK75" i="1"/>
  <c r="AE75" i="1"/>
  <c r="AC75" i="1"/>
  <c r="AB75" i="1"/>
  <c r="S75" i="1"/>
  <c r="R75" i="1"/>
  <c r="I75" i="1"/>
  <c r="E75" i="1"/>
  <c r="D75" i="1"/>
  <c r="C75" i="1"/>
  <c r="B75" i="1"/>
  <c r="A75" i="1"/>
  <c r="BP74" i="1"/>
  <c r="BO74" i="1"/>
  <c r="BN74" i="1"/>
  <c r="BM74" i="1"/>
  <c r="BL74" i="1"/>
  <c r="BJ74" i="1"/>
  <c r="BG74" i="1"/>
  <c r="BA74" i="1"/>
  <c r="AY74" i="1"/>
  <c r="AV74" i="1"/>
  <c r="AP74" i="1"/>
  <c r="AN74" i="1"/>
  <c r="AK74" i="1"/>
  <c r="AE74" i="1"/>
  <c r="AC74" i="1"/>
  <c r="AB74" i="1"/>
  <c r="S74" i="1"/>
  <c r="R74" i="1"/>
  <c r="I74" i="1"/>
  <c r="E74" i="1"/>
  <c r="D74" i="1"/>
  <c r="C74" i="1"/>
  <c r="B74" i="1"/>
  <c r="A74" i="1"/>
  <c r="BP73" i="1"/>
  <c r="BO73" i="1"/>
  <c r="BN73" i="1"/>
  <c r="BM73" i="1"/>
  <c r="BL73" i="1"/>
  <c r="BJ73" i="1"/>
  <c r="BG73" i="1"/>
  <c r="BA73" i="1"/>
  <c r="AY73" i="1"/>
  <c r="AV73" i="1"/>
  <c r="AP73" i="1"/>
  <c r="AN73" i="1"/>
  <c r="AK73" i="1"/>
  <c r="AE73" i="1"/>
  <c r="AC73" i="1"/>
  <c r="AB73" i="1"/>
  <c r="S73" i="1"/>
  <c r="R73" i="1"/>
  <c r="I73" i="1"/>
  <c r="E73" i="1"/>
  <c r="D73" i="1"/>
  <c r="C73" i="1"/>
  <c r="B73" i="1"/>
  <c r="A73" i="1"/>
  <c r="BP72" i="1"/>
  <c r="BO72" i="1"/>
  <c r="BN72" i="1"/>
  <c r="BM72" i="1"/>
  <c r="BL72" i="1"/>
  <c r="BJ72" i="1"/>
  <c r="BG72" i="1"/>
  <c r="BA72" i="1"/>
  <c r="AY72" i="1"/>
  <c r="AV72" i="1"/>
  <c r="AP72" i="1"/>
  <c r="AN72" i="1"/>
  <c r="AK72" i="1"/>
  <c r="AE72" i="1"/>
  <c r="AC72" i="1"/>
  <c r="AB72" i="1"/>
  <c r="S72" i="1"/>
  <c r="R72" i="1"/>
  <c r="I72" i="1"/>
  <c r="E72" i="1"/>
  <c r="D72" i="1"/>
  <c r="C72" i="1"/>
  <c r="B72" i="1"/>
  <c r="A72" i="1"/>
  <c r="BP71" i="1"/>
  <c r="BO71" i="1"/>
  <c r="BN71" i="1"/>
  <c r="BM71" i="1"/>
  <c r="BL71" i="1"/>
  <c r="BJ71" i="1"/>
  <c r="BG71" i="1"/>
  <c r="BA71" i="1"/>
  <c r="AY71" i="1"/>
  <c r="AV71" i="1"/>
  <c r="AP71" i="1"/>
  <c r="AN71" i="1"/>
  <c r="AK71" i="1"/>
  <c r="AE71" i="1"/>
  <c r="AC71" i="1"/>
  <c r="AB71" i="1"/>
  <c r="S71" i="1"/>
  <c r="R71" i="1"/>
  <c r="I71" i="1"/>
  <c r="E71" i="1"/>
  <c r="D71" i="1"/>
  <c r="C71" i="1"/>
  <c r="B71" i="1"/>
  <c r="A71" i="1"/>
  <c r="BP70" i="1"/>
  <c r="BO70" i="1"/>
  <c r="BN70" i="1"/>
  <c r="BM70" i="1"/>
  <c r="BL70" i="1"/>
  <c r="BJ70" i="1"/>
  <c r="BG70" i="1"/>
  <c r="BA70" i="1"/>
  <c r="AY70" i="1"/>
  <c r="AV70" i="1"/>
  <c r="AP70" i="1"/>
  <c r="AN70" i="1"/>
  <c r="AK70" i="1"/>
  <c r="AE70" i="1"/>
  <c r="AC70" i="1"/>
  <c r="AB70" i="1"/>
  <c r="S70" i="1"/>
  <c r="R70" i="1"/>
  <c r="I70" i="1"/>
  <c r="E70" i="1"/>
  <c r="D70" i="1"/>
  <c r="C70" i="1"/>
  <c r="B70" i="1"/>
  <c r="A70" i="1"/>
  <c r="BP69" i="1"/>
  <c r="BO69" i="1"/>
  <c r="BN69" i="1"/>
  <c r="BM69" i="1"/>
  <c r="BL69" i="1"/>
  <c r="BJ69" i="1"/>
  <c r="BG69" i="1"/>
  <c r="BA69" i="1"/>
  <c r="AY69" i="1"/>
  <c r="AV69" i="1"/>
  <c r="AP69" i="1"/>
  <c r="AN69" i="1"/>
  <c r="AK69" i="1"/>
  <c r="AE69" i="1"/>
  <c r="AC69" i="1"/>
  <c r="AB69" i="1"/>
  <c r="S69" i="1"/>
  <c r="R69" i="1"/>
  <c r="I69" i="1"/>
  <c r="E69" i="1"/>
  <c r="D69" i="1"/>
  <c r="C69" i="1"/>
  <c r="B69" i="1"/>
  <c r="A69" i="1"/>
  <c r="BP68" i="1"/>
  <c r="BO68" i="1"/>
  <c r="BN68" i="1"/>
  <c r="BM68" i="1"/>
  <c r="BL68" i="1"/>
  <c r="BJ68" i="1"/>
  <c r="BG68" i="1"/>
  <c r="BA68" i="1"/>
  <c r="AY68" i="1"/>
  <c r="AV68" i="1"/>
  <c r="AP68" i="1"/>
  <c r="AN68" i="1"/>
  <c r="AK68" i="1"/>
  <c r="AE68" i="1"/>
  <c r="AC68" i="1"/>
  <c r="AB68" i="1"/>
  <c r="S68" i="1"/>
  <c r="R68" i="1"/>
  <c r="I68" i="1"/>
  <c r="E68" i="1"/>
  <c r="D68" i="1"/>
  <c r="C68" i="1"/>
  <c r="B68" i="1"/>
  <c r="A68" i="1"/>
  <c r="BP67" i="1"/>
  <c r="BO67" i="1"/>
  <c r="BN67" i="1"/>
  <c r="BM67" i="1"/>
  <c r="BL67" i="1"/>
  <c r="BJ67" i="1"/>
  <c r="BG67" i="1"/>
  <c r="BA67" i="1"/>
  <c r="AY67" i="1"/>
  <c r="AV67" i="1"/>
  <c r="AP67" i="1"/>
  <c r="AN67" i="1"/>
  <c r="AK67" i="1"/>
  <c r="AE67" i="1"/>
  <c r="AC67" i="1"/>
  <c r="AB67" i="1"/>
  <c r="S67" i="1"/>
  <c r="R67" i="1"/>
  <c r="I67" i="1"/>
  <c r="E67" i="1"/>
  <c r="D67" i="1"/>
  <c r="C67" i="1"/>
  <c r="B67" i="1"/>
  <c r="A67" i="1"/>
  <c r="BP66" i="1"/>
  <c r="BO66" i="1"/>
  <c r="BN66" i="1"/>
  <c r="BM66" i="1"/>
  <c r="BL66" i="1"/>
  <c r="BJ66" i="1"/>
  <c r="BG66" i="1"/>
  <c r="BA66" i="1"/>
  <c r="AY66" i="1"/>
  <c r="AV66" i="1"/>
  <c r="AP66" i="1"/>
  <c r="AN66" i="1"/>
  <c r="AK66" i="1"/>
  <c r="AE66" i="1"/>
  <c r="AC66" i="1"/>
  <c r="AB66" i="1"/>
  <c r="S66" i="1"/>
  <c r="R66" i="1"/>
  <c r="I66" i="1"/>
  <c r="E66" i="1"/>
  <c r="D66" i="1"/>
  <c r="C66" i="1"/>
  <c r="B66" i="1"/>
  <c r="A66" i="1"/>
  <c r="BP65" i="1"/>
  <c r="BO65" i="1"/>
  <c r="BN65" i="1"/>
  <c r="BM65" i="1"/>
  <c r="BL65" i="1"/>
  <c r="BJ65" i="1"/>
  <c r="BG65" i="1"/>
  <c r="BA65" i="1"/>
  <c r="AY65" i="1"/>
  <c r="AV65" i="1"/>
  <c r="AP65" i="1"/>
  <c r="AN65" i="1"/>
  <c r="AK65" i="1"/>
  <c r="AE65" i="1"/>
  <c r="AC65" i="1"/>
  <c r="AB65" i="1"/>
  <c r="S65" i="1"/>
  <c r="R65" i="1"/>
  <c r="I65" i="1"/>
  <c r="E65" i="1"/>
  <c r="D65" i="1"/>
  <c r="C65" i="1"/>
  <c r="B65" i="1"/>
  <c r="A65" i="1"/>
  <c r="BP64" i="1"/>
  <c r="BO64" i="1"/>
  <c r="BN64" i="1"/>
  <c r="BM64" i="1"/>
  <c r="BL64" i="1"/>
  <c r="BJ64" i="1"/>
  <c r="BG64" i="1"/>
  <c r="BA64" i="1"/>
  <c r="AY64" i="1"/>
  <c r="AV64" i="1"/>
  <c r="AP64" i="1"/>
  <c r="AN64" i="1"/>
  <c r="AK64" i="1"/>
  <c r="AE64" i="1"/>
  <c r="AC64" i="1"/>
  <c r="AB64" i="1"/>
  <c r="S64" i="1"/>
  <c r="R64" i="1"/>
  <c r="I64" i="1"/>
  <c r="E64" i="1"/>
  <c r="D64" i="1"/>
  <c r="C64" i="1"/>
  <c r="B64" i="1"/>
  <c r="A64" i="1"/>
  <c r="BP63" i="1"/>
  <c r="BO63" i="1"/>
  <c r="BN63" i="1"/>
  <c r="BM63" i="1"/>
  <c r="BL63" i="1"/>
  <c r="BJ63" i="1"/>
  <c r="BG63" i="1"/>
  <c r="BA63" i="1"/>
  <c r="AY63" i="1"/>
  <c r="AV63" i="1"/>
  <c r="AP63" i="1"/>
  <c r="AN63" i="1"/>
  <c r="AK63" i="1"/>
  <c r="AE63" i="1"/>
  <c r="AC63" i="1"/>
  <c r="AB63" i="1"/>
  <c r="S63" i="1"/>
  <c r="R63" i="1"/>
  <c r="I63" i="1"/>
  <c r="E63" i="1"/>
  <c r="D63" i="1"/>
  <c r="C63" i="1"/>
  <c r="B63" i="1"/>
  <c r="A63" i="1"/>
  <c r="BP62" i="1"/>
  <c r="BO62" i="1"/>
  <c r="BN62" i="1"/>
  <c r="BM62" i="1"/>
  <c r="BL62" i="1"/>
  <c r="BJ62" i="1"/>
  <c r="BG62" i="1"/>
  <c r="BA62" i="1"/>
  <c r="AY62" i="1"/>
  <c r="AV62" i="1"/>
  <c r="AP62" i="1"/>
  <c r="AN62" i="1"/>
  <c r="AK62" i="1"/>
  <c r="AE62" i="1"/>
  <c r="AC62" i="1"/>
  <c r="AB62" i="1"/>
  <c r="S62" i="1"/>
  <c r="R62" i="1"/>
  <c r="I62" i="1"/>
  <c r="D62" i="1"/>
  <c r="A62" i="1"/>
  <c r="BN61" i="1"/>
  <c r="BG61" i="1"/>
  <c r="BA61" i="1"/>
  <c r="AV61" i="1"/>
  <c r="AP61" i="1"/>
  <c r="AK61" i="1"/>
  <c r="AE61" i="1"/>
  <c r="AB61" i="1"/>
  <c r="S61" i="1"/>
  <c r="R61" i="1"/>
  <c r="I61" i="1"/>
  <c r="A60" i="1"/>
  <c r="A59" i="1"/>
  <c r="A58" i="1"/>
  <c r="A57" i="1"/>
  <c r="BP55" i="1"/>
  <c r="BO55" i="1"/>
  <c r="BN55" i="1"/>
  <c r="BM55" i="1"/>
  <c r="BL55" i="1"/>
  <c r="BJ55" i="1"/>
  <c r="BG55" i="1"/>
  <c r="BA55" i="1"/>
  <c r="AY55" i="1"/>
  <c r="AV55" i="1"/>
  <c r="AP55" i="1"/>
  <c r="AN55" i="1"/>
  <c r="AK55" i="1"/>
  <c r="AE55" i="1"/>
  <c r="AC55" i="1"/>
  <c r="AB55" i="1"/>
  <c r="S55" i="1"/>
  <c r="R55" i="1"/>
  <c r="I55" i="1"/>
  <c r="E55" i="1"/>
  <c r="D55" i="1"/>
  <c r="C55" i="1"/>
  <c r="B55" i="1"/>
  <c r="A55" i="1"/>
  <c r="BP54" i="1"/>
  <c r="BO54" i="1"/>
  <c r="BN54" i="1"/>
  <c r="BM54" i="1"/>
  <c r="BL54" i="1"/>
  <c r="BJ54" i="1"/>
  <c r="BG54" i="1"/>
  <c r="BA54" i="1"/>
  <c r="AY54" i="1"/>
  <c r="AV54" i="1"/>
  <c r="AP54" i="1"/>
  <c r="AN54" i="1"/>
  <c r="AK54" i="1"/>
  <c r="AE54" i="1"/>
  <c r="AC54" i="1"/>
  <c r="AB54" i="1"/>
  <c r="S54" i="1"/>
  <c r="R54" i="1"/>
  <c r="I54" i="1"/>
  <c r="E54" i="1"/>
  <c r="D54" i="1"/>
  <c r="C54" i="1"/>
  <c r="B54" i="1"/>
  <c r="A54" i="1"/>
  <c r="BP53" i="1"/>
  <c r="BO53" i="1"/>
  <c r="BN53" i="1"/>
  <c r="BM53" i="1"/>
  <c r="BL53" i="1"/>
  <c r="BJ53" i="1"/>
  <c r="BG53" i="1"/>
  <c r="BA53" i="1"/>
  <c r="AY53" i="1"/>
  <c r="AV53" i="1"/>
  <c r="AP53" i="1"/>
  <c r="AN53" i="1"/>
  <c r="AK53" i="1"/>
  <c r="AE53" i="1"/>
  <c r="AC53" i="1"/>
  <c r="AB53" i="1"/>
  <c r="S53" i="1"/>
  <c r="R53" i="1"/>
  <c r="I53" i="1"/>
  <c r="E53" i="1"/>
  <c r="D53" i="1"/>
  <c r="C53" i="1"/>
  <c r="B53" i="1"/>
  <c r="A53" i="1"/>
  <c r="BP52" i="1"/>
  <c r="BO52" i="1"/>
  <c r="BN52" i="1"/>
  <c r="BM52" i="1"/>
  <c r="BL52" i="1"/>
  <c r="BJ52" i="1"/>
  <c r="BG52" i="1"/>
  <c r="BA52" i="1"/>
  <c r="AY52" i="1"/>
  <c r="AV52" i="1"/>
  <c r="AP52" i="1"/>
  <c r="AN52" i="1"/>
  <c r="AK52" i="1"/>
  <c r="AE52" i="1"/>
  <c r="AC52" i="1"/>
  <c r="AB52" i="1"/>
  <c r="S52" i="1"/>
  <c r="R52" i="1"/>
  <c r="I52" i="1"/>
  <c r="E52" i="1"/>
  <c r="D52" i="1"/>
  <c r="C52" i="1"/>
  <c r="B52" i="1"/>
  <c r="A52" i="1"/>
  <c r="BP51" i="1"/>
  <c r="BO51" i="1"/>
  <c r="BN51" i="1"/>
  <c r="BM51" i="1"/>
  <c r="BL51" i="1"/>
  <c r="BJ51" i="1"/>
  <c r="BG51" i="1"/>
  <c r="BA51" i="1"/>
  <c r="AY51" i="1"/>
  <c r="AV51" i="1"/>
  <c r="AP51" i="1"/>
  <c r="AN51" i="1"/>
  <c r="AK51" i="1"/>
  <c r="AE51" i="1"/>
  <c r="AC51" i="1"/>
  <c r="AB51" i="1"/>
  <c r="S51" i="1"/>
  <c r="R51" i="1"/>
  <c r="I51" i="1"/>
  <c r="E51" i="1"/>
  <c r="D51" i="1"/>
  <c r="C51" i="1"/>
  <c r="B51" i="1"/>
  <c r="A51" i="1"/>
  <c r="BP50" i="1"/>
  <c r="BO50" i="1"/>
  <c r="BN50" i="1"/>
  <c r="BM50" i="1"/>
  <c r="BL50" i="1"/>
  <c r="BJ50" i="1"/>
  <c r="BG50" i="1"/>
  <c r="BA50" i="1"/>
  <c r="AY50" i="1"/>
  <c r="AV50" i="1"/>
  <c r="AP50" i="1"/>
  <c r="AN50" i="1"/>
  <c r="AK50" i="1"/>
  <c r="AE50" i="1"/>
  <c r="AC50" i="1"/>
  <c r="AB50" i="1"/>
  <c r="S50" i="1"/>
  <c r="R50" i="1"/>
  <c r="I50" i="1"/>
  <c r="E50" i="1"/>
  <c r="D50" i="1"/>
  <c r="C50" i="1"/>
  <c r="B50" i="1"/>
  <c r="A50" i="1"/>
  <c r="BP49" i="1"/>
  <c r="BO49" i="1"/>
  <c r="BN49" i="1"/>
  <c r="BM49" i="1"/>
  <c r="BL49" i="1"/>
  <c r="BJ49" i="1"/>
  <c r="BG49" i="1"/>
  <c r="BA49" i="1"/>
  <c r="AY49" i="1"/>
  <c r="AV49" i="1"/>
  <c r="AP49" i="1"/>
  <c r="AN49" i="1"/>
  <c r="AK49" i="1"/>
  <c r="AE49" i="1"/>
  <c r="AC49" i="1"/>
  <c r="AB49" i="1"/>
  <c r="S49" i="1"/>
  <c r="R49" i="1"/>
  <c r="I49" i="1"/>
  <c r="E49" i="1"/>
  <c r="D49" i="1"/>
  <c r="C49" i="1"/>
  <c r="B49" i="1"/>
  <c r="A49" i="1"/>
  <c r="BP48" i="1"/>
  <c r="BO48" i="1"/>
  <c r="BN48" i="1"/>
  <c r="BM48" i="1"/>
  <c r="BL48" i="1"/>
  <c r="BJ48" i="1"/>
  <c r="BG48" i="1"/>
  <c r="BA48" i="1"/>
  <c r="AY48" i="1"/>
  <c r="AV48" i="1"/>
  <c r="AP48" i="1"/>
  <c r="AN48" i="1"/>
  <c r="AK48" i="1"/>
  <c r="AE48" i="1"/>
  <c r="AC48" i="1"/>
  <c r="AB48" i="1"/>
  <c r="S48" i="1"/>
  <c r="R48" i="1"/>
  <c r="I48" i="1"/>
  <c r="E48" i="1"/>
  <c r="D48" i="1"/>
  <c r="C48" i="1"/>
  <c r="B48" i="1"/>
  <c r="A48" i="1"/>
  <c r="BP47" i="1"/>
  <c r="BO47" i="1"/>
  <c r="BN47" i="1"/>
  <c r="BM47" i="1"/>
  <c r="BL47" i="1"/>
  <c r="BJ47" i="1"/>
  <c r="BG47" i="1"/>
  <c r="BA47" i="1"/>
  <c r="AY47" i="1"/>
  <c r="AV47" i="1"/>
  <c r="AP47" i="1"/>
  <c r="AN47" i="1"/>
  <c r="AK47" i="1"/>
  <c r="AE47" i="1"/>
  <c r="AC47" i="1"/>
  <c r="AB47" i="1"/>
  <c r="S47" i="1"/>
  <c r="R47" i="1"/>
  <c r="I47" i="1"/>
  <c r="E47" i="1"/>
  <c r="D47" i="1"/>
  <c r="C47" i="1"/>
  <c r="B47" i="1"/>
  <c r="A47" i="1"/>
  <c r="BP46" i="1"/>
  <c r="BO46" i="1"/>
  <c r="BN46" i="1"/>
  <c r="BM46" i="1"/>
  <c r="BL46" i="1"/>
  <c r="BJ46" i="1"/>
  <c r="BG46" i="1"/>
  <c r="BA46" i="1"/>
  <c r="AY46" i="1"/>
  <c r="AV46" i="1"/>
  <c r="AP46" i="1"/>
  <c r="AN46" i="1"/>
  <c r="AK46" i="1"/>
  <c r="AE46" i="1"/>
  <c r="AC46" i="1"/>
  <c r="AB46" i="1"/>
  <c r="S46" i="1"/>
  <c r="R46" i="1"/>
  <c r="I46" i="1"/>
  <c r="E46" i="1"/>
  <c r="D46" i="1"/>
  <c r="C46" i="1"/>
  <c r="B46" i="1"/>
  <c r="A46" i="1"/>
  <c r="BP45" i="1"/>
  <c r="BO45" i="1"/>
  <c r="BN45" i="1"/>
  <c r="BM45" i="1"/>
  <c r="BL45" i="1"/>
  <c r="BJ45" i="1"/>
  <c r="BG45" i="1"/>
  <c r="BA45" i="1"/>
  <c r="AY45" i="1"/>
  <c r="AV45" i="1"/>
  <c r="AP45" i="1"/>
  <c r="AN45" i="1"/>
  <c r="AK45" i="1"/>
  <c r="AE45" i="1"/>
  <c r="AC45" i="1"/>
  <c r="AB45" i="1"/>
  <c r="S45" i="1"/>
  <c r="R45" i="1"/>
  <c r="I45" i="1"/>
  <c r="E45" i="1"/>
  <c r="D45" i="1"/>
  <c r="C45" i="1"/>
  <c r="B45" i="1"/>
  <c r="A45" i="1"/>
  <c r="BP44" i="1"/>
  <c r="BO44" i="1"/>
  <c r="BN44" i="1"/>
  <c r="BM44" i="1"/>
  <c r="BL44" i="1"/>
  <c r="BJ44" i="1"/>
  <c r="BG44" i="1"/>
  <c r="BA44" i="1"/>
  <c r="AY44" i="1"/>
  <c r="AV44" i="1"/>
  <c r="AP44" i="1"/>
  <c r="AN44" i="1"/>
  <c r="AK44" i="1"/>
  <c r="AE44" i="1"/>
  <c r="AC44" i="1"/>
  <c r="AB44" i="1"/>
  <c r="S44" i="1"/>
  <c r="R44" i="1"/>
  <c r="I44" i="1"/>
  <c r="E44" i="1"/>
  <c r="D44" i="1"/>
  <c r="C44" i="1"/>
  <c r="B44" i="1"/>
  <c r="A44" i="1"/>
  <c r="BP43" i="1"/>
  <c r="BO43" i="1"/>
  <c r="BN43" i="1"/>
  <c r="BM43" i="1"/>
  <c r="BL43" i="1"/>
  <c r="BJ43" i="1"/>
  <c r="BG43" i="1"/>
  <c r="BA43" i="1"/>
  <c r="AY43" i="1"/>
  <c r="AV43" i="1"/>
  <c r="AP43" i="1"/>
  <c r="AN43" i="1"/>
  <c r="AK43" i="1"/>
  <c r="AE43" i="1"/>
  <c r="AC43" i="1"/>
  <c r="AB43" i="1"/>
  <c r="S43" i="1"/>
  <c r="R43" i="1"/>
  <c r="I43" i="1"/>
  <c r="E43" i="1"/>
  <c r="D43" i="1"/>
  <c r="C43" i="1"/>
  <c r="B43" i="1"/>
  <c r="A43" i="1"/>
  <c r="BP42" i="1"/>
  <c r="BO42" i="1"/>
  <c r="BN42" i="1"/>
  <c r="BM42" i="1"/>
  <c r="BL42" i="1"/>
  <c r="BJ42" i="1"/>
  <c r="BG42" i="1"/>
  <c r="BA42" i="1"/>
  <c r="AY42" i="1"/>
  <c r="AV42" i="1"/>
  <c r="AP42" i="1"/>
  <c r="AN42" i="1"/>
  <c r="AK42" i="1"/>
  <c r="AE42" i="1"/>
  <c r="AC42" i="1"/>
  <c r="AB42" i="1"/>
  <c r="S42" i="1"/>
  <c r="R42" i="1"/>
  <c r="I42" i="1"/>
  <c r="E42" i="1"/>
  <c r="D42" i="1"/>
  <c r="C42" i="1"/>
  <c r="B42" i="1"/>
  <c r="A42" i="1"/>
  <c r="BP41" i="1"/>
  <c r="BO41" i="1"/>
  <c r="BN41" i="1"/>
  <c r="BM41" i="1"/>
  <c r="BL41" i="1"/>
  <c r="BJ41" i="1"/>
  <c r="BG41" i="1"/>
  <c r="BA41" i="1"/>
  <c r="AY41" i="1"/>
  <c r="AV41" i="1"/>
  <c r="AP41" i="1"/>
  <c r="AN41" i="1"/>
  <c r="AK41" i="1"/>
  <c r="AE41" i="1"/>
  <c r="AC41" i="1"/>
  <c r="AB41" i="1"/>
  <c r="S41" i="1"/>
  <c r="R41" i="1"/>
  <c r="I41" i="1"/>
  <c r="E41" i="1"/>
  <c r="D41" i="1"/>
  <c r="C41" i="1"/>
  <c r="B41" i="1"/>
  <c r="A41" i="1"/>
  <c r="BP40" i="1"/>
  <c r="BO40" i="1"/>
  <c r="BN40" i="1"/>
  <c r="BM40" i="1"/>
  <c r="BL40" i="1"/>
  <c r="BJ40" i="1"/>
  <c r="BG40" i="1"/>
  <c r="BA40" i="1"/>
  <c r="AY40" i="1"/>
  <c r="AV40" i="1"/>
  <c r="AP40" i="1"/>
  <c r="AN40" i="1"/>
  <c r="AK40" i="1"/>
  <c r="AE40" i="1"/>
  <c r="AC40" i="1"/>
  <c r="AB40" i="1"/>
  <c r="S40" i="1"/>
  <c r="R40" i="1"/>
  <c r="I40" i="1"/>
  <c r="E40" i="1"/>
  <c r="D40" i="1"/>
  <c r="C40" i="1"/>
  <c r="B40" i="1"/>
  <c r="A40" i="1"/>
  <c r="BP39" i="1"/>
  <c r="BO39" i="1"/>
  <c r="BN39" i="1"/>
  <c r="BM39" i="1"/>
  <c r="BL39" i="1"/>
  <c r="BJ39" i="1"/>
  <c r="BG39" i="1"/>
  <c r="BA39" i="1"/>
  <c r="AY39" i="1"/>
  <c r="AV39" i="1"/>
  <c r="AP39" i="1"/>
  <c r="AN39" i="1"/>
  <c r="AK39" i="1"/>
  <c r="AE39" i="1"/>
  <c r="AC39" i="1"/>
  <c r="AB39" i="1"/>
  <c r="S39" i="1"/>
  <c r="R39" i="1"/>
  <c r="I39" i="1"/>
  <c r="E39" i="1"/>
  <c r="D39" i="1"/>
  <c r="C39" i="1"/>
  <c r="B39" i="1"/>
  <c r="A39" i="1"/>
  <c r="BP38" i="1"/>
  <c r="BO38" i="1"/>
  <c r="BN38" i="1"/>
  <c r="BM38" i="1"/>
  <c r="BL38" i="1"/>
  <c r="BJ38" i="1"/>
  <c r="BG38" i="1"/>
  <c r="BA38" i="1"/>
  <c r="AY38" i="1"/>
  <c r="AV38" i="1"/>
  <c r="AP38" i="1"/>
  <c r="AN38" i="1"/>
  <c r="AK38" i="1"/>
  <c r="AE38" i="1"/>
  <c r="AC38" i="1"/>
  <c r="AB38" i="1"/>
  <c r="S38" i="1"/>
  <c r="R38" i="1"/>
  <c r="I38" i="1"/>
  <c r="E38" i="1"/>
  <c r="D38" i="1"/>
  <c r="C38" i="1"/>
  <c r="B38" i="1"/>
  <c r="A38" i="1"/>
  <c r="BP37" i="1"/>
  <c r="BO37" i="1"/>
  <c r="BN37" i="1"/>
  <c r="BM37" i="1"/>
  <c r="BL37" i="1"/>
  <c r="BJ37" i="1"/>
  <c r="BG37" i="1"/>
  <c r="BA37" i="1"/>
  <c r="AY37" i="1"/>
  <c r="AV37" i="1"/>
  <c r="AP37" i="1"/>
  <c r="AN37" i="1"/>
  <c r="AK37" i="1"/>
  <c r="AE37" i="1"/>
  <c r="AC37" i="1"/>
  <c r="AB37" i="1"/>
  <c r="S37" i="1"/>
  <c r="R37" i="1"/>
  <c r="I37" i="1"/>
  <c r="E37" i="1"/>
  <c r="D37" i="1"/>
  <c r="C37" i="1"/>
  <c r="B37" i="1"/>
  <c r="A37" i="1"/>
  <c r="BP36" i="1"/>
  <c r="BO36" i="1"/>
  <c r="BN36" i="1"/>
  <c r="BM36" i="1"/>
  <c r="BL36" i="1"/>
  <c r="BJ36" i="1"/>
  <c r="BG36" i="1"/>
  <c r="BA36" i="1"/>
  <c r="AY36" i="1"/>
  <c r="AV36" i="1"/>
  <c r="AP36" i="1"/>
  <c r="AN36" i="1"/>
  <c r="AK36" i="1"/>
  <c r="AE36" i="1"/>
  <c r="AC36" i="1"/>
  <c r="AB36" i="1"/>
  <c r="S36" i="1"/>
  <c r="R36" i="1"/>
  <c r="I36" i="1"/>
  <c r="E36" i="1"/>
  <c r="D36" i="1"/>
  <c r="C36" i="1"/>
  <c r="B36" i="1"/>
  <c r="A36" i="1"/>
  <c r="BP35" i="1"/>
  <c r="BO35" i="1"/>
  <c r="BN35" i="1"/>
  <c r="BM35" i="1"/>
  <c r="BL35" i="1"/>
  <c r="BJ35" i="1"/>
  <c r="BG35" i="1"/>
  <c r="BA35" i="1"/>
  <c r="AY35" i="1"/>
  <c r="AV35" i="1"/>
  <c r="AP35" i="1"/>
  <c r="AN35" i="1"/>
  <c r="AK35" i="1"/>
  <c r="AE35" i="1"/>
  <c r="AC35" i="1"/>
  <c r="AB35" i="1"/>
  <c r="S35" i="1"/>
  <c r="R35" i="1"/>
  <c r="I35" i="1"/>
  <c r="E35" i="1"/>
  <c r="D35" i="1"/>
  <c r="C35" i="1"/>
  <c r="B35" i="1"/>
  <c r="A35" i="1"/>
  <c r="BP34" i="1"/>
  <c r="BO34" i="1"/>
  <c r="BN34" i="1"/>
  <c r="BM34" i="1"/>
  <c r="BL34" i="1"/>
  <c r="BJ34" i="1"/>
  <c r="BG34" i="1"/>
  <c r="BA34" i="1"/>
  <c r="AY34" i="1"/>
  <c r="AV34" i="1"/>
  <c r="AP34" i="1"/>
  <c r="AN34" i="1"/>
  <c r="AK34" i="1"/>
  <c r="AE34" i="1"/>
  <c r="AC34" i="1"/>
  <c r="AB34" i="1"/>
  <c r="S34" i="1"/>
  <c r="R34" i="1"/>
  <c r="I34" i="1"/>
  <c r="E34" i="1"/>
  <c r="D34" i="1"/>
  <c r="C34" i="1"/>
  <c r="B34" i="1"/>
  <c r="A34" i="1"/>
  <c r="BP33" i="1"/>
  <c r="BO33" i="1"/>
  <c r="BN33" i="1"/>
  <c r="BM33" i="1"/>
  <c r="BL33" i="1"/>
  <c r="BJ33" i="1"/>
  <c r="BG33" i="1"/>
  <c r="BA33" i="1"/>
  <c r="AY33" i="1"/>
  <c r="AV33" i="1"/>
  <c r="AP33" i="1"/>
  <c r="AN33" i="1"/>
  <c r="AK33" i="1"/>
  <c r="AE33" i="1"/>
  <c r="AC33" i="1"/>
  <c r="AB33" i="1"/>
  <c r="S33" i="1"/>
  <c r="R33" i="1"/>
  <c r="I33" i="1"/>
  <c r="E33" i="1"/>
  <c r="D33" i="1"/>
  <c r="C33" i="1"/>
  <c r="B33" i="1"/>
  <c r="A33" i="1"/>
  <c r="BP32" i="1"/>
  <c r="BO32" i="1"/>
  <c r="BN32" i="1"/>
  <c r="BM32" i="1"/>
  <c r="BL32" i="1"/>
  <c r="BJ32" i="1"/>
  <c r="BG32" i="1"/>
  <c r="BA32" i="1"/>
  <c r="AY32" i="1"/>
  <c r="AV32" i="1"/>
  <c r="AP32" i="1"/>
  <c r="AN32" i="1"/>
  <c r="AK32" i="1"/>
  <c r="AE32" i="1"/>
  <c r="AC32" i="1"/>
  <c r="AB32" i="1"/>
  <c r="S32" i="1"/>
  <c r="R32" i="1"/>
  <c r="I32" i="1"/>
  <c r="D32" i="1"/>
  <c r="A32" i="1"/>
  <c r="BO31" i="1"/>
  <c r="BN31" i="1"/>
  <c r="BG31" i="1"/>
  <c r="BA31" i="1"/>
  <c r="AY31" i="1"/>
  <c r="AV31" i="1"/>
  <c r="AP31" i="1"/>
  <c r="AN31" i="1"/>
  <c r="AK31" i="1"/>
  <c r="AE31" i="1"/>
  <c r="AB31" i="1"/>
  <c r="S31" i="1"/>
  <c r="R31" i="1"/>
  <c r="I31" i="1"/>
  <c r="A30" i="1"/>
  <c r="A29" i="1"/>
  <c r="A28" i="1"/>
  <c r="A27" i="1"/>
  <c r="BP25" i="1"/>
  <c r="BO25" i="1"/>
  <c r="BN25" i="1"/>
  <c r="BM25" i="1"/>
  <c r="BL25" i="1"/>
  <c r="BJ25" i="1"/>
  <c r="BG25" i="1"/>
  <c r="BA25" i="1"/>
  <c r="AY25" i="1"/>
  <c r="AV25" i="1"/>
  <c r="AP25" i="1"/>
  <c r="AN25" i="1"/>
  <c r="AK25" i="1"/>
  <c r="AE25" i="1"/>
  <c r="AC25" i="1"/>
  <c r="AB25" i="1"/>
  <c r="S25" i="1"/>
  <c r="R25" i="1"/>
  <c r="I25" i="1"/>
  <c r="E25" i="1"/>
  <c r="D25" i="1"/>
  <c r="C25" i="1"/>
  <c r="B25" i="1"/>
  <c r="A25" i="1"/>
  <c r="BP24" i="1"/>
  <c r="BO24" i="1"/>
  <c r="BN24" i="1"/>
  <c r="BM24" i="1"/>
  <c r="BL24" i="1"/>
  <c r="BJ24" i="1"/>
  <c r="BG24" i="1"/>
  <c r="BA24" i="1"/>
  <c r="AY24" i="1"/>
  <c r="AV24" i="1"/>
  <c r="AP24" i="1"/>
  <c r="AN24" i="1"/>
  <c r="AK24" i="1"/>
  <c r="AE24" i="1"/>
  <c r="AC24" i="1"/>
  <c r="AB24" i="1"/>
  <c r="S24" i="1"/>
  <c r="R24" i="1"/>
  <c r="I24" i="1"/>
  <c r="E24" i="1"/>
  <c r="D24" i="1"/>
  <c r="C24" i="1"/>
  <c r="B24" i="1"/>
  <c r="A24" i="1"/>
  <c r="BP23" i="1"/>
  <c r="BO23" i="1"/>
  <c r="BN23" i="1"/>
  <c r="BM23" i="1"/>
  <c r="BL23" i="1"/>
  <c r="BJ23" i="1"/>
  <c r="BG23" i="1"/>
  <c r="BA23" i="1"/>
  <c r="AY23" i="1"/>
  <c r="AV23" i="1"/>
  <c r="AP23" i="1"/>
  <c r="AN23" i="1"/>
  <c r="AK23" i="1"/>
  <c r="AE23" i="1"/>
  <c r="AC23" i="1"/>
  <c r="AB23" i="1"/>
  <c r="S23" i="1"/>
  <c r="R23" i="1"/>
  <c r="I23" i="1"/>
  <c r="E23" i="1"/>
  <c r="D23" i="1"/>
  <c r="C23" i="1"/>
  <c r="B23" i="1"/>
  <c r="A23" i="1"/>
  <c r="BP22" i="1"/>
  <c r="BO22" i="1"/>
  <c r="BN22" i="1"/>
  <c r="BM22" i="1"/>
  <c r="BL22" i="1"/>
  <c r="BJ22" i="1"/>
  <c r="BG22" i="1"/>
  <c r="BA22" i="1"/>
  <c r="AY22" i="1"/>
  <c r="AV22" i="1"/>
  <c r="AP22" i="1"/>
  <c r="AN22" i="1"/>
  <c r="AK22" i="1"/>
  <c r="AE22" i="1"/>
  <c r="AC22" i="1"/>
  <c r="AB22" i="1"/>
  <c r="S22" i="1"/>
  <c r="R22" i="1"/>
  <c r="I22" i="1"/>
  <c r="E22" i="1"/>
  <c r="D22" i="1"/>
  <c r="C22" i="1"/>
  <c r="B22" i="1"/>
  <c r="A22" i="1"/>
  <c r="BP21" i="1"/>
  <c r="BO21" i="1"/>
  <c r="BN21" i="1"/>
  <c r="BM21" i="1"/>
  <c r="BL21" i="1"/>
  <c r="BJ21" i="1"/>
  <c r="BG21" i="1"/>
  <c r="BA21" i="1"/>
  <c r="AY21" i="1"/>
  <c r="AV21" i="1"/>
  <c r="AP21" i="1"/>
  <c r="AN21" i="1"/>
  <c r="AK21" i="1"/>
  <c r="AE21" i="1"/>
  <c r="AC21" i="1"/>
  <c r="AB21" i="1"/>
  <c r="S21" i="1"/>
  <c r="R21" i="1"/>
  <c r="I21" i="1"/>
  <c r="E21" i="1"/>
  <c r="D21" i="1"/>
  <c r="C21" i="1"/>
  <c r="B21" i="1"/>
  <c r="A21" i="1"/>
  <c r="BP20" i="1"/>
  <c r="BO20" i="1"/>
  <c r="BN20" i="1"/>
  <c r="BM20" i="1"/>
  <c r="BL20" i="1"/>
  <c r="BJ20" i="1"/>
  <c r="BG20" i="1"/>
  <c r="BA20" i="1"/>
  <c r="AY20" i="1"/>
  <c r="AV20" i="1"/>
  <c r="AP20" i="1"/>
  <c r="AN20" i="1"/>
  <c r="AK20" i="1"/>
  <c r="AE20" i="1"/>
  <c r="AC20" i="1"/>
  <c r="AB20" i="1"/>
  <c r="S20" i="1"/>
  <c r="R20" i="1"/>
  <c r="I20" i="1"/>
  <c r="E20" i="1"/>
  <c r="D20" i="1"/>
  <c r="C20" i="1"/>
  <c r="B20" i="1"/>
  <c r="A20" i="1"/>
  <c r="BP19" i="1"/>
  <c r="BO19" i="1"/>
  <c r="BN19" i="1"/>
  <c r="BM19" i="1"/>
  <c r="BL19" i="1"/>
  <c r="BJ19" i="1"/>
  <c r="BG19" i="1"/>
  <c r="BA19" i="1"/>
  <c r="AY19" i="1"/>
  <c r="AV19" i="1"/>
  <c r="AP19" i="1"/>
  <c r="AN19" i="1"/>
  <c r="AK19" i="1"/>
  <c r="AE19" i="1"/>
  <c r="AC19" i="1"/>
  <c r="AB19" i="1"/>
  <c r="S19" i="1"/>
  <c r="R19" i="1"/>
  <c r="I19" i="1"/>
  <c r="E19" i="1"/>
  <c r="D19" i="1"/>
  <c r="C19" i="1"/>
  <c r="B19" i="1"/>
  <c r="A19" i="1"/>
  <c r="BP18" i="1"/>
  <c r="BO18" i="1"/>
  <c r="BN18" i="1"/>
  <c r="BM18" i="1"/>
  <c r="BL18" i="1"/>
  <c r="BJ18" i="1"/>
  <c r="BG18" i="1"/>
  <c r="BA18" i="1"/>
  <c r="AY18" i="1"/>
  <c r="AV18" i="1"/>
  <c r="AP18" i="1"/>
  <c r="AN18" i="1"/>
  <c r="AK18" i="1"/>
  <c r="AE18" i="1"/>
  <c r="AC18" i="1"/>
  <c r="AB18" i="1"/>
  <c r="S18" i="1"/>
  <c r="R18" i="1"/>
  <c r="I18" i="1"/>
  <c r="E18" i="1"/>
  <c r="D18" i="1"/>
  <c r="C18" i="1"/>
  <c r="B18" i="1"/>
  <c r="A18" i="1"/>
  <c r="BP17" i="1"/>
  <c r="BO17" i="1"/>
  <c r="BN17" i="1"/>
  <c r="BM17" i="1"/>
  <c r="BL17" i="1"/>
  <c r="BJ17" i="1"/>
  <c r="BG17" i="1"/>
  <c r="BA17" i="1"/>
  <c r="AY17" i="1"/>
  <c r="AV17" i="1"/>
  <c r="AP17" i="1"/>
  <c r="AN17" i="1"/>
  <c r="AK17" i="1"/>
  <c r="AE17" i="1"/>
  <c r="AC17" i="1"/>
  <c r="AB17" i="1"/>
  <c r="S17" i="1"/>
  <c r="R17" i="1"/>
  <c r="I17" i="1"/>
  <c r="E17" i="1"/>
  <c r="D17" i="1"/>
  <c r="C17" i="1"/>
  <c r="B17" i="1"/>
  <c r="A17" i="1"/>
  <c r="BP16" i="1"/>
  <c r="BO16" i="1"/>
  <c r="BN16" i="1"/>
  <c r="BM16" i="1"/>
  <c r="BL16" i="1"/>
  <c r="BJ16" i="1"/>
  <c r="BG16" i="1"/>
  <c r="BA16" i="1"/>
  <c r="AY16" i="1"/>
  <c r="AV16" i="1"/>
  <c r="AP16" i="1"/>
  <c r="AN16" i="1"/>
  <c r="AK16" i="1"/>
  <c r="AE16" i="1"/>
  <c r="AC16" i="1"/>
  <c r="AB16" i="1"/>
  <c r="S16" i="1"/>
  <c r="R16" i="1"/>
  <c r="I16" i="1"/>
  <c r="E16" i="1"/>
  <c r="D16" i="1"/>
  <c r="C16" i="1"/>
  <c r="B16" i="1"/>
  <c r="A16" i="1"/>
  <c r="BP15" i="1"/>
  <c r="BO15" i="1"/>
  <c r="BN15" i="1"/>
  <c r="BM15" i="1"/>
  <c r="BL15" i="1"/>
  <c r="BJ15" i="1"/>
  <c r="BG15" i="1"/>
  <c r="BA15" i="1"/>
  <c r="AY15" i="1"/>
  <c r="AV15" i="1"/>
  <c r="AP15" i="1"/>
  <c r="AN15" i="1"/>
  <c r="AK15" i="1"/>
  <c r="AE15" i="1"/>
  <c r="AC15" i="1"/>
  <c r="AB15" i="1"/>
  <c r="S15" i="1"/>
  <c r="R15" i="1"/>
  <c r="I15" i="1"/>
  <c r="E15" i="1"/>
  <c r="D15" i="1"/>
  <c r="C15" i="1"/>
  <c r="B15" i="1"/>
  <c r="A15" i="1"/>
  <c r="BP14" i="1"/>
  <c r="BO14" i="1"/>
  <c r="BN14" i="1"/>
  <c r="BM14" i="1"/>
  <c r="BL14" i="1"/>
  <c r="BJ14" i="1"/>
  <c r="BG14" i="1"/>
  <c r="BA14" i="1"/>
  <c r="AY14" i="1"/>
  <c r="AV14" i="1"/>
  <c r="AP14" i="1"/>
  <c r="AN14" i="1"/>
  <c r="AK14" i="1"/>
  <c r="AE14" i="1"/>
  <c r="AC14" i="1"/>
  <c r="AB14" i="1"/>
  <c r="S14" i="1"/>
  <c r="R14" i="1"/>
  <c r="I14" i="1"/>
  <c r="E14" i="1"/>
  <c r="D14" i="1"/>
  <c r="C14" i="1"/>
  <c r="B14" i="1"/>
  <c r="A14" i="1"/>
  <c r="BP13" i="1"/>
  <c r="BO13" i="1"/>
  <c r="BN13" i="1"/>
  <c r="BM13" i="1"/>
  <c r="BL13" i="1"/>
  <c r="BJ13" i="1"/>
  <c r="BG13" i="1"/>
  <c r="BA13" i="1"/>
  <c r="AY13" i="1"/>
  <c r="AV13" i="1"/>
  <c r="AP13" i="1"/>
  <c r="AN13" i="1"/>
  <c r="AK13" i="1"/>
  <c r="AE13" i="1"/>
  <c r="AC13" i="1"/>
  <c r="AB13" i="1"/>
  <c r="S13" i="1"/>
  <c r="R13" i="1"/>
  <c r="I13" i="1"/>
  <c r="E13" i="1"/>
  <c r="D13" i="1"/>
  <c r="C13" i="1"/>
  <c r="B13" i="1"/>
  <c r="A13" i="1"/>
  <c r="BP12" i="1"/>
  <c r="BO12" i="1"/>
  <c r="BN12" i="1"/>
  <c r="BM12" i="1"/>
  <c r="BL12" i="1"/>
  <c r="BJ12" i="1"/>
  <c r="BG12" i="1"/>
  <c r="BA12" i="1"/>
  <c r="AY12" i="1"/>
  <c r="AV12" i="1"/>
  <c r="AP12" i="1"/>
  <c r="AN12" i="1"/>
  <c r="AK12" i="1"/>
  <c r="AE12" i="1"/>
  <c r="AC12" i="1"/>
  <c r="AB12" i="1"/>
  <c r="S12" i="1"/>
  <c r="R12" i="1"/>
  <c r="I12" i="1"/>
  <c r="E12" i="1"/>
  <c r="D12" i="1"/>
  <c r="C12" i="1"/>
  <c r="B12" i="1"/>
  <c r="A12" i="1"/>
  <c r="BP11" i="1"/>
  <c r="BO11" i="1"/>
  <c r="BN11" i="1"/>
  <c r="BM11" i="1"/>
  <c r="BL11" i="1"/>
  <c r="BJ11" i="1"/>
  <c r="BG11" i="1"/>
  <c r="BA11" i="1"/>
  <c r="AY11" i="1"/>
  <c r="AV11" i="1"/>
  <c r="AP11" i="1"/>
  <c r="AN11" i="1"/>
  <c r="AK11" i="1"/>
  <c r="AE11" i="1"/>
  <c r="AC11" i="1"/>
  <c r="AB11" i="1"/>
  <c r="S11" i="1"/>
  <c r="R11" i="1"/>
  <c r="I11" i="1"/>
  <c r="E11" i="1"/>
  <c r="D11" i="1"/>
  <c r="C11" i="1"/>
  <c r="B11" i="1"/>
  <c r="A11" i="1"/>
  <c r="BP10" i="1"/>
  <c r="BO10" i="1"/>
  <c r="BN10" i="1"/>
  <c r="BM10" i="1"/>
  <c r="BL10" i="1"/>
  <c r="BJ10" i="1"/>
  <c r="BG10" i="1"/>
  <c r="BA10" i="1"/>
  <c r="AY10" i="1"/>
  <c r="AV10" i="1"/>
  <c r="AP10" i="1"/>
  <c r="AN10" i="1"/>
  <c r="AK10" i="1"/>
  <c r="AE10" i="1"/>
  <c r="AC10" i="1"/>
  <c r="AB10" i="1"/>
  <c r="S10" i="1"/>
  <c r="R10" i="1"/>
  <c r="I10" i="1"/>
  <c r="E10" i="1"/>
  <c r="D10" i="1"/>
  <c r="C10" i="1"/>
  <c r="B10" i="1"/>
  <c r="A10" i="1"/>
  <c r="BP9" i="1"/>
  <c r="BO9" i="1"/>
  <c r="BN9" i="1"/>
  <c r="BM9" i="1"/>
  <c r="BL9" i="1"/>
  <c r="BJ9" i="1"/>
  <c r="BG9" i="1"/>
  <c r="BA9" i="1"/>
  <c r="AY9" i="1"/>
  <c r="AV9" i="1"/>
  <c r="AP9" i="1"/>
  <c r="AN9" i="1"/>
  <c r="AK9" i="1"/>
  <c r="AE9" i="1"/>
  <c r="AC9" i="1"/>
  <c r="AB9" i="1"/>
  <c r="S9" i="1"/>
  <c r="R9" i="1"/>
  <c r="I9" i="1"/>
  <c r="E9" i="1"/>
  <c r="D9" i="1"/>
  <c r="C9" i="1"/>
  <c r="B9" i="1"/>
  <c r="A9" i="1"/>
  <c r="BP8" i="1"/>
  <c r="BO8" i="1"/>
  <c r="BN8" i="1"/>
  <c r="BM8" i="1"/>
  <c r="BL8" i="1"/>
  <c r="BJ8" i="1"/>
  <c r="BG8" i="1"/>
  <c r="BA8" i="1"/>
  <c r="AY8" i="1"/>
  <c r="AV8" i="1"/>
  <c r="AP8" i="1"/>
  <c r="AN8" i="1"/>
  <c r="AK8" i="1"/>
  <c r="AE8" i="1"/>
  <c r="AC8" i="1"/>
  <c r="AB8" i="1"/>
  <c r="S8" i="1"/>
  <c r="R8" i="1"/>
  <c r="I8" i="1"/>
  <c r="E8" i="1"/>
  <c r="D8" i="1"/>
  <c r="C8" i="1"/>
  <c r="B8" i="1"/>
  <c r="A8" i="1"/>
  <c r="BP7" i="1"/>
  <c r="BO7" i="1"/>
  <c r="BN7" i="1"/>
  <c r="BM7" i="1"/>
  <c r="BL7" i="1"/>
  <c r="BJ7" i="1"/>
  <c r="BG7" i="1"/>
  <c r="BA7" i="1"/>
  <c r="AY7" i="1"/>
  <c r="AV7" i="1"/>
  <c r="AP7" i="1"/>
  <c r="AN7" i="1"/>
  <c r="AK7" i="1"/>
  <c r="AE7" i="1"/>
  <c r="AC7" i="1"/>
  <c r="AB7" i="1"/>
  <c r="S7" i="1"/>
  <c r="R7" i="1"/>
  <c r="I7" i="1"/>
  <c r="E7" i="1"/>
  <c r="D7" i="1"/>
  <c r="C7" i="1"/>
  <c r="B7" i="1"/>
  <c r="A7" i="1"/>
  <c r="BP6" i="1"/>
  <c r="BO6" i="1"/>
  <c r="BN6" i="1"/>
  <c r="BM6" i="1"/>
  <c r="BL6" i="1"/>
  <c r="BJ6" i="1"/>
  <c r="BG6" i="1"/>
  <c r="BA6" i="1"/>
  <c r="AY6" i="1"/>
  <c r="AV6" i="1"/>
  <c r="AP6" i="1"/>
  <c r="AN6" i="1"/>
  <c r="AK6" i="1"/>
  <c r="AE6" i="1"/>
  <c r="AC6" i="1"/>
  <c r="AB6" i="1"/>
  <c r="S6" i="1"/>
  <c r="R6" i="1"/>
  <c r="I6" i="1"/>
  <c r="D6" i="1"/>
  <c r="A6" i="1"/>
  <c r="BO5" i="1"/>
  <c r="BN5" i="1"/>
  <c r="BG5" i="1"/>
  <c r="BA5" i="1"/>
  <c r="AV5" i="1"/>
  <c r="AP5" i="1"/>
  <c r="AK5" i="1"/>
  <c r="AE5" i="1"/>
  <c r="AB5" i="1"/>
  <c r="S5" i="1"/>
  <c r="R5" i="1"/>
  <c r="I5" i="1"/>
  <c r="A4" i="1"/>
  <c r="A3" i="1"/>
  <c r="A2" i="1"/>
  <c r="A1" i="1"/>
</calcChain>
</file>

<file path=xl/sharedStrings.xml><?xml version="1.0" encoding="utf-8"?>
<sst xmlns="http://schemas.openxmlformats.org/spreadsheetml/2006/main" count="4" uniqueCount="1">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</sst>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_-* #,##0\-;_-* &quot;-&quot;_-;_-@_-"/>
    <numFmt numFmtId="43" formatCode="_-* #,##0.00_-;_-* #,##0.00\-;_-* &quot;-&quot;??_-;_-@_-"/>
    <numFmt numFmtId="164" formatCode="_-* #,##0.00_-;_-* #,##0.00\-;_-* \-??_-;_-@_-"/>
    <numFmt numFmtId="165" formatCode="_-* #,##0_-;_-* #,##0\-;_-* \-_-;_-@_-"/>
    <numFmt numFmtId="166" formatCode="_-* #,##0.0_-;_-* #,##0.0\-;_-* \-?_-;_-@_-"/>
    <numFmt numFmtId="167" formatCode="_ * #,##0.0_ ;_ * \-#,##0.0_ ;_ * &quot;-&quot;?_ ;_ @_ "/>
    <numFmt numFmtId="168" formatCode="_ * #,##0_ ;_ * \-#,##0_ ;_ * &quot;-&quot;_ ;_ @_ "/>
    <numFmt numFmtId="169" formatCode="_-* #,##0.0_-;_-* #,##0.0\-;_-* &quot;-&quot;?_-;_-@_-"/>
    <numFmt numFmtId="170" formatCode="_-* #,##0.000_-;_-* #,##0.000\-;_-* \-???_-;_-@_-"/>
    <numFmt numFmtId="171" formatCode="_-* #,##0.000_-;_-* #,##0.000\-;_-* &quot;-&quot;??_-;_-@_-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</cellStyleXfs>
  <cellXfs count="12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164" fontId="5" fillId="0" borderId="0" xfId="0" applyNumberFormat="1" applyFont="1" applyBorder="1"/>
    <xf numFmtId="166" fontId="5" fillId="0" borderId="0" xfId="0" applyNumberFormat="1" applyFont="1" applyBorder="1"/>
    <xf numFmtId="164" fontId="4" fillId="0" borderId="0" xfId="0" applyNumberFormat="1" applyFont="1" applyBorder="1"/>
    <xf numFmtId="164" fontId="2" fillId="0" borderId="0" xfId="0" applyNumberFormat="1" applyFont="1" applyBorder="1"/>
    <xf numFmtId="167" fontId="5" fillId="0" borderId="0" xfId="0" applyNumberFormat="1" applyFont="1" applyBorder="1"/>
    <xf numFmtId="165" fontId="2" fillId="0" borderId="0" xfId="0" applyNumberFormat="1" applyFont="1" applyBorder="1"/>
    <xf numFmtId="166" fontId="2" fillId="0" borderId="0" xfId="0" applyNumberFormat="1" applyFont="1" applyBorder="1"/>
    <xf numFmtId="168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/>
    <xf numFmtId="41" fontId="5" fillId="0" borderId="0" xfId="0" applyNumberFormat="1" applyFont="1" applyBorder="1"/>
    <xf numFmtId="1" fontId="2" fillId="0" borderId="0" xfId="0" applyNumberFormat="1" applyFont="1" applyBorder="1"/>
    <xf numFmtId="169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/>
    <xf numFmtId="1" fontId="6" fillId="0" borderId="0" xfId="0" applyNumberFormat="1" applyFont="1" applyBorder="1"/>
    <xf numFmtId="170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66" fontId="5" fillId="0" borderId="1" xfId="0" applyNumberFormat="1" applyFont="1" applyBorder="1"/>
    <xf numFmtId="165" fontId="5" fillId="0" borderId="1" xfId="0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/>
    <xf numFmtId="168" fontId="5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/>
    <xf numFmtId="170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70" fontId="2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166" fontId="8" fillId="0" borderId="0" xfId="0" applyNumberFormat="1" applyFont="1" applyBorder="1"/>
    <xf numFmtId="166" fontId="7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170" fontId="7" fillId="0" borderId="0" xfId="0" applyNumberFormat="1" applyFont="1" applyBorder="1"/>
    <xf numFmtId="43" fontId="3" fillId="0" borderId="0" xfId="0" applyNumberFormat="1" applyFont="1" applyBorder="1" applyAlignment="1">
      <alignment horizontal="center"/>
    </xf>
    <xf numFmtId="41" fontId="5" fillId="0" borderId="1" xfId="0" applyNumberFormat="1" applyFont="1" applyBorder="1"/>
    <xf numFmtId="171" fontId="4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/>
    <xf numFmtId="171" fontId="3" fillId="0" borderId="0" xfId="0" applyNumberFormat="1" applyFont="1" applyBorder="1" applyAlignment="1">
      <alignment horizontal="center"/>
    </xf>
    <xf numFmtId="167" fontId="5" fillId="0" borderId="1" xfId="0" applyNumberFormat="1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6" fontId="5" fillId="0" borderId="2" xfId="0" applyNumberFormat="1" applyFont="1" applyBorder="1"/>
    <xf numFmtId="165" fontId="5" fillId="0" borderId="2" xfId="0" applyNumberFormat="1" applyFont="1" applyBorder="1"/>
    <xf numFmtId="164" fontId="5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1" fontId="6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166" fontId="2" fillId="0" borderId="2" xfId="0" applyNumberFormat="1" applyFont="1" applyBorder="1"/>
    <xf numFmtId="168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/>
    <xf numFmtId="41" fontId="5" fillId="0" borderId="2" xfId="0" applyNumberFormat="1" applyFont="1" applyBorder="1"/>
    <xf numFmtId="169" fontId="5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/>
    <xf numFmtId="170" fontId="2" fillId="0" borderId="2" xfId="0" applyNumberFormat="1" applyFont="1" applyBorder="1"/>
    <xf numFmtId="165" fontId="3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7" fillId="0" borderId="0" xfId="0" applyNumberFormat="1" applyFont="1" applyBorder="1"/>
    <xf numFmtId="165" fontId="2" fillId="0" borderId="0" xfId="0" applyNumberFormat="1" applyFont="1" applyBorder="1" applyAlignment="1"/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165" fontId="2" fillId="0" borderId="0" xfId="0" applyNumberFormat="1" applyFont="1" applyBorder="1" applyAlignment="1">
      <alignment horizontal="center"/>
    </xf>
    <xf numFmtId="1" fontId="6" fillId="2" borderId="0" xfId="0" applyNumberFormat="1" applyFont="1" applyFill="1" applyBorder="1"/>
    <xf numFmtId="169" fontId="2" fillId="2" borderId="0" xfId="0" applyNumberFormat="1" applyFont="1" applyFill="1" applyBorder="1"/>
    <xf numFmtId="41" fontId="5" fillId="2" borderId="0" xfId="0" applyNumberFormat="1" applyFont="1" applyFill="1" applyBorder="1"/>
    <xf numFmtId="164" fontId="2" fillId="2" borderId="0" xfId="0" applyNumberFormat="1" applyFont="1" applyFill="1" applyBorder="1"/>
    <xf numFmtId="165" fontId="7" fillId="0" borderId="0" xfId="0" applyNumberFormat="1" applyFont="1" applyBorder="1" applyAlignment="1">
      <alignment horizontal="center"/>
    </xf>
    <xf numFmtId="43" fontId="2" fillId="0" borderId="0" xfId="0" applyNumberFormat="1" applyFont="1" applyBorder="1"/>
    <xf numFmtId="169" fontId="2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/>
    <xf numFmtId="43" fontId="2" fillId="0" borderId="0" xfId="0" applyNumberFormat="1" applyFont="1" applyFill="1" applyBorder="1"/>
    <xf numFmtId="165" fontId="7" fillId="0" borderId="0" xfId="0" applyNumberFormat="1" applyFont="1" applyFill="1" applyBorder="1"/>
    <xf numFmtId="165" fontId="2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</cellXfs>
  <cellStyles count="7">
    <cellStyle name="Excel Built-in Normal" xfId="1"/>
    <cellStyle name="Excel Built-in Normal 1" xfId="2"/>
    <cellStyle name="Hyperlink 2" xfId="3"/>
    <cellStyle name="Standaard" xfId="0" builtinId="0"/>
    <cellStyle name="Standaard 2" xfId="4"/>
    <cellStyle name="Standaard 3" xfId="5"/>
    <cellStyle name="Standaard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238125</xdr:colOff>
      <xdr:row>0</xdr:row>
      <xdr:rowOff>0</xdr:rowOff>
    </xdr:from>
    <xdr:to>
      <xdr:col>67</xdr:col>
      <xdr:colOff>228600</xdr:colOff>
      <xdr:row>3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1809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7-8%20n-o%20jury%2020-4-2013%20ingevu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 I - III wit"/>
      <sheetName val="printen wit"/>
      <sheetName val="mw wit"/>
      <sheetName val="jury I - III wit"/>
      <sheetName val="xx"/>
      <sheetName val="jury I - III geel"/>
      <sheetName val="printen geel"/>
      <sheetName val="mw geel"/>
      <sheetName val="wed I - III geel"/>
      <sheetName val="alyaan"/>
      <sheetName val="progr"/>
      <sheetName val="brief"/>
      <sheetName val="wedregels"/>
    </sheetNames>
    <sheetDataSet>
      <sheetData sheetId="0"/>
      <sheetData sheetId="1"/>
      <sheetData sheetId="2"/>
      <sheetData sheetId="3">
        <row r="1">
          <cell r="A1" t="str">
            <v>Rayon Noord-Oost</v>
          </cell>
        </row>
        <row r="2">
          <cell r="A2" t="str">
            <v>Plaatsingswedstrijd 1 niv 7 en 8</v>
          </cell>
        </row>
        <row r="3">
          <cell r="A3" t="str">
            <v>Burgum, 20 April 2013</v>
          </cell>
        </row>
        <row r="4">
          <cell r="A4" t="str">
            <v>mmv DFS &amp; VV Garyp</v>
          </cell>
        </row>
        <row r="5">
          <cell r="I5" t="str">
            <v>mw</v>
          </cell>
          <cell r="R5" t="str">
            <v>cijfer</v>
          </cell>
          <cell r="S5" t="str">
            <v>mw</v>
          </cell>
          <cell r="AB5" t="str">
            <v>cijfer</v>
          </cell>
          <cell r="AE5" t="str">
            <v>mw</v>
          </cell>
          <cell r="AK5" t="str">
            <v>E</v>
          </cell>
          <cell r="AP5" t="str">
            <v>mw</v>
          </cell>
          <cell r="AV5" t="str">
            <v>E</v>
          </cell>
          <cell r="BA5" t="str">
            <v>mw</v>
          </cell>
          <cell r="BG5" t="str">
            <v>E</v>
          </cell>
          <cell r="BN5" t="str">
            <v>wed 1</v>
          </cell>
          <cell r="BO5" t="str">
            <v xml:space="preserve">wed </v>
          </cell>
        </row>
        <row r="6">
          <cell r="A6" t="str">
            <v>Wedstrijd 1</v>
          </cell>
          <cell r="D6" t="str">
            <v>wit</v>
          </cell>
          <cell r="I6" t="str">
            <v>spr 1</v>
          </cell>
          <cell r="R6" t="str">
            <v>spr 1</v>
          </cell>
          <cell r="S6" t="str">
            <v>spr 2</v>
          </cell>
          <cell r="AB6" t="str">
            <v>spr 2</v>
          </cell>
          <cell r="AC6" t="str">
            <v>sprong</v>
          </cell>
          <cell r="AE6" t="str">
            <v>brug</v>
          </cell>
          <cell r="AK6" t="str">
            <v>max</v>
          </cell>
          <cell r="AN6" t="str">
            <v>brug</v>
          </cell>
          <cell r="AP6" t="str">
            <v>balk</v>
          </cell>
          <cell r="AV6" t="str">
            <v>max</v>
          </cell>
          <cell r="AY6" t="str">
            <v>balk</v>
          </cell>
          <cell r="BA6" t="str">
            <v>vloer</v>
          </cell>
          <cell r="BG6" t="str">
            <v>max</v>
          </cell>
          <cell r="BJ6" t="str">
            <v>vloer</v>
          </cell>
          <cell r="BL6" t="str">
            <v>Totaal</v>
          </cell>
          <cell r="BM6" t="str">
            <v>pl</v>
          </cell>
          <cell r="BN6" t="str">
            <v>totaal</v>
          </cell>
          <cell r="BO6" t="str">
            <v xml:space="preserve"> 1 + 2</v>
          </cell>
          <cell r="BP6" t="str">
            <v>pl</v>
          </cell>
        </row>
        <row r="7">
          <cell r="A7" t="str">
            <v>GVV</v>
          </cell>
          <cell r="B7">
            <v>1</v>
          </cell>
          <cell r="C7" t="str">
            <v>Bente Kingma</v>
          </cell>
          <cell r="D7" t="str">
            <v xml:space="preserve">jeugd I </v>
          </cell>
          <cell r="E7">
            <v>7</v>
          </cell>
          <cell r="R7">
            <v>0</v>
          </cell>
          <cell r="AB7">
            <v>0</v>
          </cell>
          <cell r="AC7">
            <v>0</v>
          </cell>
          <cell r="AK7">
            <v>0</v>
          </cell>
          <cell r="AN7">
            <v>0</v>
          </cell>
          <cell r="AV7">
            <v>0</v>
          </cell>
          <cell r="AY7">
            <v>0</v>
          </cell>
          <cell r="BG7">
            <v>0</v>
          </cell>
          <cell r="BJ7">
            <v>0</v>
          </cell>
          <cell r="BL7">
            <v>0</v>
          </cell>
          <cell r="BM7">
            <v>4</v>
          </cell>
          <cell r="BN7">
            <v>44.25</v>
          </cell>
          <cell r="BO7">
            <v>44.25</v>
          </cell>
          <cell r="BP7">
            <v>4</v>
          </cell>
        </row>
        <row r="8">
          <cell r="A8" t="str">
            <v>GVV</v>
          </cell>
          <cell r="B8">
            <v>3</v>
          </cell>
          <cell r="C8" t="str">
            <v>Joan Ellens</v>
          </cell>
          <cell r="D8" t="str">
            <v xml:space="preserve">jeugd I </v>
          </cell>
          <cell r="E8">
            <v>7</v>
          </cell>
          <cell r="I8">
            <v>2.4</v>
          </cell>
          <cell r="R8">
            <v>10.9</v>
          </cell>
          <cell r="S8">
            <v>2.4</v>
          </cell>
          <cell r="AB8">
            <v>10.5</v>
          </cell>
          <cell r="AC8">
            <v>10.9</v>
          </cell>
          <cell r="AE8">
            <v>3.1</v>
          </cell>
          <cell r="AK8">
            <v>10</v>
          </cell>
          <cell r="AN8">
            <v>10.65</v>
          </cell>
          <cell r="AP8">
            <v>3.2</v>
          </cell>
          <cell r="AV8">
            <v>10</v>
          </cell>
          <cell r="AY8">
            <v>12.3</v>
          </cell>
          <cell r="BA8">
            <v>3.2</v>
          </cell>
          <cell r="BG8">
            <v>10</v>
          </cell>
          <cell r="BJ8">
            <v>12.2</v>
          </cell>
          <cell r="BL8">
            <v>46.05</v>
          </cell>
          <cell r="BM8">
            <v>1</v>
          </cell>
          <cell r="BN8">
            <v>46.2</v>
          </cell>
          <cell r="BO8">
            <v>92.25</v>
          </cell>
          <cell r="BP8">
            <v>1</v>
          </cell>
        </row>
        <row r="9">
          <cell r="A9" t="str">
            <v>Set 'm Op</v>
          </cell>
          <cell r="B9">
            <v>5</v>
          </cell>
          <cell r="C9" t="str">
            <v>Samantha Brandsma</v>
          </cell>
          <cell r="D9" t="str">
            <v xml:space="preserve">jeugd I </v>
          </cell>
          <cell r="E9">
            <v>7</v>
          </cell>
          <cell r="I9">
            <v>1.4</v>
          </cell>
          <cell r="R9">
            <v>8.5500000000000007</v>
          </cell>
          <cell r="S9">
            <v>1.4</v>
          </cell>
          <cell r="AB9">
            <v>8.3000000000000007</v>
          </cell>
          <cell r="AC9">
            <v>8.5500000000000007</v>
          </cell>
          <cell r="AE9">
            <v>2.6</v>
          </cell>
          <cell r="AK9">
            <v>10</v>
          </cell>
          <cell r="AN9">
            <v>10.3</v>
          </cell>
          <cell r="AP9">
            <v>2.7</v>
          </cell>
          <cell r="AV9">
            <v>10</v>
          </cell>
          <cell r="AY9">
            <v>9.65</v>
          </cell>
          <cell r="BA9">
            <v>3.2</v>
          </cell>
          <cell r="BG9">
            <v>10</v>
          </cell>
          <cell r="BJ9">
            <v>11.05</v>
          </cell>
          <cell r="BL9">
            <v>39.549999999999997</v>
          </cell>
          <cell r="BM9">
            <v>3</v>
          </cell>
          <cell r="BN9">
            <v>40.799999999999997</v>
          </cell>
          <cell r="BO9">
            <v>80.349999999999994</v>
          </cell>
          <cell r="BP9">
            <v>3</v>
          </cell>
        </row>
        <row r="10">
          <cell r="A10" t="str">
            <v>WSBF</v>
          </cell>
          <cell r="B10">
            <v>7</v>
          </cell>
          <cell r="C10" t="str">
            <v>Femke Kooistra</v>
          </cell>
          <cell r="D10" t="str">
            <v xml:space="preserve">jeugd I </v>
          </cell>
          <cell r="E10">
            <v>7</v>
          </cell>
          <cell r="I10">
            <v>2.4</v>
          </cell>
          <cell r="R10">
            <v>9.9499999999999993</v>
          </cell>
          <cell r="S10">
            <v>2.4</v>
          </cell>
          <cell r="AB10">
            <v>10.65</v>
          </cell>
          <cell r="AC10">
            <v>10.65</v>
          </cell>
          <cell r="AE10">
            <v>2.6</v>
          </cell>
          <cell r="AK10">
            <v>10</v>
          </cell>
          <cell r="AN10">
            <v>9.8000000000000007</v>
          </cell>
          <cell r="AP10">
            <v>3.2</v>
          </cell>
          <cell r="AV10">
            <v>10</v>
          </cell>
          <cell r="AY10">
            <v>11.5</v>
          </cell>
          <cell r="BA10">
            <v>3.2</v>
          </cell>
          <cell r="BG10">
            <v>10</v>
          </cell>
          <cell r="BJ10">
            <v>11.4</v>
          </cell>
          <cell r="BL10">
            <v>43.35</v>
          </cell>
          <cell r="BM10">
            <v>2</v>
          </cell>
          <cell r="BN10">
            <v>45.85</v>
          </cell>
          <cell r="BO10">
            <v>89.2</v>
          </cell>
          <cell r="BP10">
            <v>2</v>
          </cell>
        </row>
        <row r="11">
          <cell r="R11">
            <v>0</v>
          </cell>
          <cell r="AB11">
            <v>0</v>
          </cell>
          <cell r="AC11">
            <v>0</v>
          </cell>
          <cell r="AK11">
            <v>0</v>
          </cell>
          <cell r="AN11">
            <v>0</v>
          </cell>
          <cell r="AV11">
            <v>0</v>
          </cell>
          <cell r="AY11">
            <v>0</v>
          </cell>
          <cell r="BG11">
            <v>0</v>
          </cell>
          <cell r="BJ11">
            <v>0</v>
          </cell>
          <cell r="BL11">
            <v>0</v>
          </cell>
          <cell r="BM11">
            <v>4</v>
          </cell>
          <cell r="BN11">
            <v>0</v>
          </cell>
          <cell r="BO11">
            <v>0</v>
          </cell>
          <cell r="BP11">
            <v>5</v>
          </cell>
        </row>
        <row r="12">
          <cell r="A12" t="str">
            <v xml:space="preserve">SVK </v>
          </cell>
          <cell r="B12">
            <v>11</v>
          </cell>
          <cell r="C12" t="str">
            <v>Tirza de Graaf</v>
          </cell>
          <cell r="D12" t="str">
            <v>pupil II</v>
          </cell>
          <cell r="E12">
            <v>8</v>
          </cell>
          <cell r="I12">
            <v>4.5</v>
          </cell>
          <cell r="R12">
            <v>13.05</v>
          </cell>
          <cell r="S12">
            <v>4.5</v>
          </cell>
          <cell r="AB12">
            <v>11.95</v>
          </cell>
          <cell r="AC12">
            <v>13.05</v>
          </cell>
          <cell r="AE12">
            <v>4.2</v>
          </cell>
          <cell r="AK12">
            <v>10</v>
          </cell>
          <cell r="AN12">
            <v>12.1</v>
          </cell>
          <cell r="AP12">
            <v>4.8</v>
          </cell>
          <cell r="AV12">
            <v>10</v>
          </cell>
          <cell r="AY12">
            <v>11.9</v>
          </cell>
          <cell r="BA12">
            <v>5.4</v>
          </cell>
          <cell r="BG12">
            <v>10</v>
          </cell>
          <cell r="BJ12">
            <v>13.55</v>
          </cell>
          <cell r="BL12">
            <v>50.6</v>
          </cell>
          <cell r="BM12">
            <v>3</v>
          </cell>
          <cell r="BN12">
            <v>51.35</v>
          </cell>
          <cell r="BO12">
            <v>101.95</v>
          </cell>
          <cell r="BP12">
            <v>2</v>
          </cell>
        </row>
        <row r="13">
          <cell r="A13" t="str">
            <v xml:space="preserve">SVK </v>
          </cell>
          <cell r="B13">
            <v>13</v>
          </cell>
          <cell r="C13" t="str">
            <v>Aryana Veenstra</v>
          </cell>
          <cell r="D13" t="str">
            <v>pupil II</v>
          </cell>
          <cell r="E13">
            <v>8</v>
          </cell>
          <cell r="I13">
            <v>4.5</v>
          </cell>
          <cell r="R13">
            <v>12.4</v>
          </cell>
          <cell r="S13">
            <v>4.5</v>
          </cell>
          <cell r="AB13">
            <v>12.4</v>
          </cell>
          <cell r="AC13">
            <v>12.4</v>
          </cell>
          <cell r="AE13">
            <v>4.2</v>
          </cell>
          <cell r="AK13">
            <v>10</v>
          </cell>
          <cell r="AN13">
            <v>11.6</v>
          </cell>
          <cell r="AP13">
            <v>4.8</v>
          </cell>
          <cell r="AV13">
            <v>10</v>
          </cell>
          <cell r="AY13">
            <v>13.1</v>
          </cell>
          <cell r="BA13">
            <v>5.0999999999999996</v>
          </cell>
          <cell r="BG13">
            <v>10</v>
          </cell>
          <cell r="BJ13">
            <v>12.4</v>
          </cell>
          <cell r="BL13">
            <v>49.5</v>
          </cell>
          <cell r="BM13">
            <v>4</v>
          </cell>
          <cell r="BN13">
            <v>48.25</v>
          </cell>
          <cell r="BO13">
            <v>97.75</v>
          </cell>
          <cell r="BP13">
            <v>5</v>
          </cell>
        </row>
        <row r="14">
          <cell r="A14" t="str">
            <v xml:space="preserve">SVK </v>
          </cell>
          <cell r="B14">
            <v>15</v>
          </cell>
          <cell r="C14" t="str">
            <v>Jessica Steendam</v>
          </cell>
          <cell r="D14" t="str">
            <v>pupil II</v>
          </cell>
          <cell r="E14">
            <v>8</v>
          </cell>
          <cell r="I14">
            <v>0</v>
          </cell>
          <cell r="R14">
            <v>0</v>
          </cell>
          <cell r="S14">
            <v>4.5</v>
          </cell>
          <cell r="AB14">
            <v>11.55</v>
          </cell>
          <cell r="AC14">
            <v>11.55</v>
          </cell>
          <cell r="AE14">
            <v>4.2</v>
          </cell>
          <cell r="AK14">
            <v>10</v>
          </cell>
          <cell r="AN14">
            <v>11.3</v>
          </cell>
          <cell r="AP14">
            <v>4.8</v>
          </cell>
          <cell r="AV14">
            <v>10</v>
          </cell>
          <cell r="AY14">
            <v>13.3</v>
          </cell>
          <cell r="BA14">
            <v>4.8</v>
          </cell>
          <cell r="BG14">
            <v>8</v>
          </cell>
          <cell r="BJ14">
            <v>11</v>
          </cell>
          <cell r="BL14">
            <v>47.15</v>
          </cell>
          <cell r="BM14">
            <v>7</v>
          </cell>
          <cell r="BN14">
            <v>44.05</v>
          </cell>
          <cell r="BO14">
            <v>91.2</v>
          </cell>
          <cell r="BP14">
            <v>8</v>
          </cell>
        </row>
        <row r="15">
          <cell r="R15">
            <v>0</v>
          </cell>
          <cell r="AB15">
            <v>0</v>
          </cell>
          <cell r="AC15">
            <v>0</v>
          </cell>
          <cell r="AK15">
            <v>0</v>
          </cell>
          <cell r="AN15">
            <v>0</v>
          </cell>
          <cell r="AV15">
            <v>0</v>
          </cell>
          <cell r="AY15">
            <v>0</v>
          </cell>
          <cell r="BG15">
            <v>0</v>
          </cell>
          <cell r="BJ15">
            <v>0</v>
          </cell>
          <cell r="BL15">
            <v>0</v>
          </cell>
          <cell r="BM15">
            <v>10</v>
          </cell>
          <cell r="BN15">
            <v>0</v>
          </cell>
          <cell r="BO15">
            <v>0</v>
          </cell>
          <cell r="BP15">
            <v>11</v>
          </cell>
        </row>
        <row r="16">
          <cell r="R16">
            <v>0</v>
          </cell>
          <cell r="AB16">
            <v>0</v>
          </cell>
          <cell r="AC16">
            <v>0</v>
          </cell>
          <cell r="AK16">
            <v>0</v>
          </cell>
          <cell r="AN16">
            <v>0</v>
          </cell>
          <cell r="AV16">
            <v>0</v>
          </cell>
          <cell r="AY16">
            <v>0</v>
          </cell>
          <cell r="BG16">
            <v>0</v>
          </cell>
          <cell r="BJ16">
            <v>0</v>
          </cell>
          <cell r="BL16">
            <v>0</v>
          </cell>
          <cell r="BM16">
            <v>10</v>
          </cell>
          <cell r="BN16">
            <v>0</v>
          </cell>
          <cell r="BO16">
            <v>0</v>
          </cell>
          <cell r="BP16">
            <v>11</v>
          </cell>
        </row>
        <row r="17">
          <cell r="A17" t="str">
            <v>GVV</v>
          </cell>
          <cell r="B17">
            <v>21</v>
          </cell>
          <cell r="C17" t="str">
            <v>Marijke Postma</v>
          </cell>
          <cell r="D17" t="str">
            <v>pupil II</v>
          </cell>
          <cell r="E17">
            <v>8</v>
          </cell>
          <cell r="I17">
            <v>4.5</v>
          </cell>
          <cell r="R17">
            <v>12.5</v>
          </cell>
          <cell r="S17">
            <v>4.5</v>
          </cell>
          <cell r="AB17">
            <v>12.5</v>
          </cell>
          <cell r="AC17">
            <v>12.5</v>
          </cell>
          <cell r="AE17">
            <v>3.9</v>
          </cell>
          <cell r="AK17">
            <v>10</v>
          </cell>
          <cell r="AN17">
            <v>11</v>
          </cell>
          <cell r="AP17">
            <v>4.8</v>
          </cell>
          <cell r="AV17">
            <v>10</v>
          </cell>
          <cell r="AY17">
            <v>12.5</v>
          </cell>
          <cell r="BA17">
            <v>5.0999999999999996</v>
          </cell>
          <cell r="BG17">
            <v>10</v>
          </cell>
          <cell r="BJ17">
            <v>12.9</v>
          </cell>
          <cell r="BL17">
            <v>48.9</v>
          </cell>
          <cell r="BM17">
            <v>5</v>
          </cell>
          <cell r="BN17">
            <v>49.7</v>
          </cell>
          <cell r="BO17">
            <v>98.6</v>
          </cell>
          <cell r="BP17">
            <v>4</v>
          </cell>
        </row>
        <row r="18">
          <cell r="A18" t="str">
            <v>SVS</v>
          </cell>
          <cell r="B18">
            <v>23</v>
          </cell>
          <cell r="C18" t="str">
            <v>Femke de Bruin</v>
          </cell>
          <cell r="D18" t="str">
            <v>pupil II</v>
          </cell>
          <cell r="E18">
            <v>8</v>
          </cell>
          <cell r="R18">
            <v>0</v>
          </cell>
          <cell r="AB18">
            <v>0</v>
          </cell>
          <cell r="AC18">
            <v>0</v>
          </cell>
          <cell r="AK18">
            <v>0</v>
          </cell>
          <cell r="AN18">
            <v>0</v>
          </cell>
          <cell r="AV18">
            <v>0</v>
          </cell>
          <cell r="AY18">
            <v>0</v>
          </cell>
          <cell r="BG18">
            <v>0</v>
          </cell>
          <cell r="BJ18">
            <v>0</v>
          </cell>
          <cell r="BL18">
            <v>0</v>
          </cell>
          <cell r="BM18">
            <v>10</v>
          </cell>
          <cell r="BN18">
            <v>0</v>
          </cell>
          <cell r="BO18">
            <v>0</v>
          </cell>
          <cell r="BP18">
            <v>11</v>
          </cell>
        </row>
        <row r="19">
          <cell r="A19" t="str">
            <v>SVS</v>
          </cell>
          <cell r="B19">
            <v>25</v>
          </cell>
          <cell r="C19" t="str">
            <v>Bettina v/d West</v>
          </cell>
          <cell r="D19" t="str">
            <v>pupil II</v>
          </cell>
          <cell r="E19">
            <v>8</v>
          </cell>
          <cell r="R19">
            <v>0</v>
          </cell>
          <cell r="AB19">
            <v>0</v>
          </cell>
          <cell r="AC19">
            <v>0</v>
          </cell>
          <cell r="AK19">
            <v>0</v>
          </cell>
          <cell r="AN19">
            <v>0</v>
          </cell>
          <cell r="AV19">
            <v>0</v>
          </cell>
          <cell r="AY19">
            <v>0</v>
          </cell>
          <cell r="BG19">
            <v>0</v>
          </cell>
          <cell r="BJ19">
            <v>0</v>
          </cell>
          <cell r="BL19">
            <v>0</v>
          </cell>
          <cell r="BM19">
            <v>10</v>
          </cell>
          <cell r="BN19">
            <v>39.549999999999997</v>
          </cell>
          <cell r="BO19">
            <v>39.549999999999997</v>
          </cell>
          <cell r="BP19">
            <v>10</v>
          </cell>
        </row>
        <row r="20">
          <cell r="A20" t="str">
            <v>V&amp;V</v>
          </cell>
          <cell r="B20">
            <v>27</v>
          </cell>
          <cell r="C20" t="str">
            <v>Ilse Zuidema</v>
          </cell>
          <cell r="D20" t="str">
            <v>pupil II</v>
          </cell>
          <cell r="E20">
            <v>8</v>
          </cell>
          <cell r="I20">
            <v>4.5</v>
          </cell>
          <cell r="R20">
            <v>12.9</v>
          </cell>
          <cell r="S20">
            <v>4.5</v>
          </cell>
          <cell r="AB20">
            <v>12.8</v>
          </cell>
          <cell r="AC20">
            <v>12.9</v>
          </cell>
          <cell r="AE20">
            <v>4.2</v>
          </cell>
          <cell r="AK20">
            <v>10</v>
          </cell>
          <cell r="AN20">
            <v>11.15</v>
          </cell>
          <cell r="AP20">
            <v>4.8</v>
          </cell>
          <cell r="AV20">
            <v>10</v>
          </cell>
          <cell r="AY20">
            <v>13.2</v>
          </cell>
          <cell r="BA20">
            <v>5.4</v>
          </cell>
          <cell r="BG20">
            <v>10</v>
          </cell>
          <cell r="BJ20">
            <v>13.9</v>
          </cell>
          <cell r="BL20">
            <v>51.15</v>
          </cell>
          <cell r="BM20">
            <v>1</v>
          </cell>
          <cell r="BN20">
            <v>51.05</v>
          </cell>
          <cell r="BO20">
            <v>102.2</v>
          </cell>
          <cell r="BP20">
            <v>1</v>
          </cell>
        </row>
        <row r="21">
          <cell r="R21">
            <v>0</v>
          </cell>
          <cell r="AB21">
            <v>0</v>
          </cell>
          <cell r="AC21">
            <v>0</v>
          </cell>
          <cell r="AK21">
            <v>0</v>
          </cell>
          <cell r="AN21">
            <v>0</v>
          </cell>
          <cell r="AV21">
            <v>0</v>
          </cell>
          <cell r="AY21">
            <v>0</v>
          </cell>
          <cell r="BG21">
            <v>0</v>
          </cell>
          <cell r="BJ21">
            <v>0</v>
          </cell>
          <cell r="BL21">
            <v>0</v>
          </cell>
          <cell r="BM21">
            <v>10</v>
          </cell>
          <cell r="BN21">
            <v>0</v>
          </cell>
          <cell r="BO21">
            <v>0</v>
          </cell>
          <cell r="BP21">
            <v>11</v>
          </cell>
        </row>
        <row r="22">
          <cell r="A22" t="str">
            <v>DFS</v>
          </cell>
          <cell r="B22">
            <v>31</v>
          </cell>
          <cell r="C22" t="str">
            <v>Fardau van Akker</v>
          </cell>
          <cell r="D22" t="str">
            <v>pupil II</v>
          </cell>
          <cell r="E22">
            <v>8</v>
          </cell>
          <cell r="I22">
            <v>4.5</v>
          </cell>
          <cell r="R22">
            <v>10.4</v>
          </cell>
          <cell r="S22">
            <v>4.5</v>
          </cell>
          <cell r="AB22">
            <v>10.050000000000001</v>
          </cell>
          <cell r="AC22">
            <v>10.4</v>
          </cell>
          <cell r="AE22">
            <v>4.2</v>
          </cell>
          <cell r="AK22">
            <v>10</v>
          </cell>
          <cell r="AN22">
            <v>12</v>
          </cell>
          <cell r="AP22">
            <v>4.8</v>
          </cell>
          <cell r="AV22">
            <v>10</v>
          </cell>
          <cell r="AY22">
            <v>11.5</v>
          </cell>
          <cell r="BA22">
            <v>4.8</v>
          </cell>
          <cell r="BG22">
            <v>10</v>
          </cell>
          <cell r="BJ22">
            <v>12.25</v>
          </cell>
          <cell r="BL22">
            <v>46.15</v>
          </cell>
          <cell r="BM22">
            <v>8</v>
          </cell>
          <cell r="BN22">
            <v>45.6</v>
          </cell>
          <cell r="BO22">
            <v>91.75</v>
          </cell>
          <cell r="BP22">
            <v>7</v>
          </cell>
        </row>
        <row r="23">
          <cell r="A23" t="str">
            <v>DFS</v>
          </cell>
          <cell r="B23">
            <v>33</v>
          </cell>
          <cell r="C23" t="str">
            <v>Nynke Overal</v>
          </cell>
          <cell r="D23" t="str">
            <v>pupil II</v>
          </cell>
          <cell r="E23">
            <v>8</v>
          </cell>
          <cell r="I23">
            <v>4.5</v>
          </cell>
          <cell r="R23">
            <v>12.3</v>
          </cell>
          <cell r="S23">
            <v>4.5</v>
          </cell>
          <cell r="AB23">
            <v>12.25</v>
          </cell>
          <cell r="AC23">
            <v>12.3</v>
          </cell>
          <cell r="AE23">
            <v>4.5</v>
          </cell>
          <cell r="AK23">
            <v>10</v>
          </cell>
          <cell r="AN23">
            <v>12.2</v>
          </cell>
          <cell r="AP23">
            <v>4.8</v>
          </cell>
          <cell r="AV23">
            <v>10</v>
          </cell>
          <cell r="AY23">
            <v>12.75</v>
          </cell>
          <cell r="BA23">
            <v>5.0999999999999996</v>
          </cell>
          <cell r="BG23">
            <v>10</v>
          </cell>
          <cell r="BJ23">
            <v>13.6</v>
          </cell>
          <cell r="BL23">
            <v>50.85</v>
          </cell>
          <cell r="BM23">
            <v>2</v>
          </cell>
          <cell r="BN23">
            <v>49.4</v>
          </cell>
          <cell r="BO23">
            <v>100.25</v>
          </cell>
          <cell r="BP23">
            <v>3</v>
          </cell>
        </row>
        <row r="24">
          <cell r="A24" t="str">
            <v>DFS</v>
          </cell>
          <cell r="B24">
            <v>35</v>
          </cell>
          <cell r="C24" t="str">
            <v>Anouk Tiemersma</v>
          </cell>
          <cell r="D24" t="str">
            <v>pupil II</v>
          </cell>
          <cell r="E24">
            <v>8</v>
          </cell>
          <cell r="I24">
            <v>4.5</v>
          </cell>
          <cell r="R24">
            <v>11.05</v>
          </cell>
          <cell r="S24">
            <v>4.5</v>
          </cell>
          <cell r="AB24">
            <v>11.1</v>
          </cell>
          <cell r="AC24">
            <v>11.1</v>
          </cell>
          <cell r="AE24">
            <v>4.5</v>
          </cell>
          <cell r="AK24">
            <v>10</v>
          </cell>
          <cell r="AN24">
            <v>12.4</v>
          </cell>
          <cell r="AP24">
            <v>4.8</v>
          </cell>
          <cell r="AV24">
            <v>10</v>
          </cell>
          <cell r="AY24">
            <v>11.55</v>
          </cell>
          <cell r="BA24">
            <v>5.0999999999999996</v>
          </cell>
          <cell r="BG24">
            <v>10</v>
          </cell>
          <cell r="BJ24">
            <v>12.4</v>
          </cell>
          <cell r="BL24">
            <v>47.45</v>
          </cell>
          <cell r="BM24">
            <v>6</v>
          </cell>
          <cell r="BN24">
            <v>47.3</v>
          </cell>
          <cell r="BO24">
            <v>94.75</v>
          </cell>
          <cell r="BP24">
            <v>6</v>
          </cell>
        </row>
        <row r="25">
          <cell r="A25" t="str">
            <v>SVKV</v>
          </cell>
          <cell r="B25">
            <v>37</v>
          </cell>
          <cell r="C25" t="str">
            <v>Femke de Vries</v>
          </cell>
          <cell r="D25" t="str">
            <v>pupil II</v>
          </cell>
          <cell r="E25">
            <v>8</v>
          </cell>
          <cell r="I25">
            <v>4.5</v>
          </cell>
          <cell r="R25">
            <v>11.7</v>
          </cell>
          <cell r="S25">
            <v>4.5</v>
          </cell>
          <cell r="AB25">
            <v>10.85</v>
          </cell>
          <cell r="AC25">
            <v>11.7</v>
          </cell>
          <cell r="AE25">
            <v>4.2</v>
          </cell>
          <cell r="AK25">
            <v>10</v>
          </cell>
          <cell r="AN25">
            <v>11.6</v>
          </cell>
          <cell r="AP25">
            <v>3.9</v>
          </cell>
          <cell r="AV25">
            <v>10</v>
          </cell>
          <cell r="AY25">
            <v>10.6</v>
          </cell>
          <cell r="BA25">
            <v>4.5</v>
          </cell>
          <cell r="BG25">
            <v>10</v>
          </cell>
          <cell r="BJ25">
            <v>11.2</v>
          </cell>
          <cell r="BL25">
            <v>45.1</v>
          </cell>
          <cell r="BM25">
            <v>9</v>
          </cell>
          <cell r="BN25">
            <v>45.05</v>
          </cell>
          <cell r="BO25">
            <v>90.15</v>
          </cell>
          <cell r="BP25">
            <v>9</v>
          </cell>
        </row>
        <row r="51">
          <cell r="A51" t="str">
            <v>Rayon Noord-Oost</v>
          </cell>
        </row>
        <row r="52">
          <cell r="A52" t="str">
            <v>Plaatsingswedstrijd 1 niv 7 en 8</v>
          </cell>
        </row>
        <row r="53">
          <cell r="A53" t="str">
            <v>Burgum, 20 April 2013</v>
          </cell>
        </row>
        <row r="54">
          <cell r="A54" t="str">
            <v>mmv DFS &amp; VV Garyp</v>
          </cell>
        </row>
        <row r="55">
          <cell r="I55" t="str">
            <v>mw</v>
          </cell>
          <cell r="R55" t="str">
            <v>cijfer</v>
          </cell>
          <cell r="S55" t="str">
            <v>mw</v>
          </cell>
          <cell r="AB55" t="str">
            <v>cijfer</v>
          </cell>
          <cell r="AE55" t="str">
            <v>mw</v>
          </cell>
          <cell r="AK55" t="str">
            <v>E</v>
          </cell>
          <cell r="AN55" t="str">
            <v xml:space="preserve">cijfer </v>
          </cell>
          <cell r="AP55" t="str">
            <v>mw</v>
          </cell>
          <cell r="AV55" t="str">
            <v>E</v>
          </cell>
          <cell r="AY55" t="str">
            <v xml:space="preserve">cijfer </v>
          </cell>
          <cell r="BA55" t="str">
            <v>mw</v>
          </cell>
          <cell r="BG55" t="str">
            <v>E</v>
          </cell>
          <cell r="BN55" t="str">
            <v>wed 1</v>
          </cell>
        </row>
        <row r="56">
          <cell r="A56" t="str">
            <v>Wedstrijd 2</v>
          </cell>
          <cell r="D56" t="str">
            <v>wit</v>
          </cell>
          <cell r="I56" t="str">
            <v>spr 1</v>
          </cell>
          <cell r="R56" t="str">
            <v>spr 1</v>
          </cell>
          <cell r="S56" t="str">
            <v>spr 2</v>
          </cell>
          <cell r="AB56" t="str">
            <v>spr 2</v>
          </cell>
          <cell r="AC56" t="str">
            <v>sprong</v>
          </cell>
          <cell r="AE56" t="str">
            <v>brug</v>
          </cell>
          <cell r="AK56" t="str">
            <v>max</v>
          </cell>
          <cell r="AN56" t="str">
            <v>brug</v>
          </cell>
          <cell r="AP56" t="str">
            <v>balk</v>
          </cell>
          <cell r="AV56" t="str">
            <v>max</v>
          </cell>
          <cell r="AY56" t="str">
            <v>balk</v>
          </cell>
          <cell r="BA56" t="str">
            <v>vloer</v>
          </cell>
          <cell r="BG56" t="str">
            <v>max</v>
          </cell>
          <cell r="BJ56" t="str">
            <v>vloer</v>
          </cell>
          <cell r="BL56" t="str">
            <v>Totaal</v>
          </cell>
          <cell r="BM56" t="str">
            <v>pl</v>
          </cell>
          <cell r="BN56" t="str">
            <v>totaal</v>
          </cell>
          <cell r="BO56" t="str">
            <v>Totaal</v>
          </cell>
          <cell r="BP56" t="str">
            <v>pl</v>
          </cell>
        </row>
        <row r="57">
          <cell r="A57" t="str">
            <v>Turnl-H</v>
          </cell>
          <cell r="B57">
            <v>1</v>
          </cell>
          <cell r="C57" t="str">
            <v>Renske Tijtsma</v>
          </cell>
          <cell r="D57" t="str">
            <v>jeugd II</v>
          </cell>
          <cell r="E57">
            <v>7</v>
          </cell>
          <cell r="I57">
            <v>2.4</v>
          </cell>
          <cell r="R57">
            <v>8.4499999999999993</v>
          </cell>
          <cell r="S57">
            <v>2.4</v>
          </cell>
          <cell r="AB57">
            <v>8.5500000000000007</v>
          </cell>
          <cell r="AC57">
            <v>8.5500000000000007</v>
          </cell>
          <cell r="AE57">
            <v>2.1</v>
          </cell>
          <cell r="AK57">
            <v>10</v>
          </cell>
          <cell r="AN57">
            <v>10.35</v>
          </cell>
          <cell r="AP57">
            <v>3.3</v>
          </cell>
          <cell r="AV57">
            <v>10</v>
          </cell>
          <cell r="AY57">
            <v>11.6</v>
          </cell>
          <cell r="BA57">
            <v>3.2</v>
          </cell>
          <cell r="BG57">
            <v>10</v>
          </cell>
          <cell r="BJ57">
            <v>11.25</v>
          </cell>
          <cell r="BL57">
            <v>41.75</v>
          </cell>
          <cell r="BM57">
            <v>3</v>
          </cell>
          <cell r="BN57">
            <v>44.6</v>
          </cell>
          <cell r="BO57">
            <v>86.35</v>
          </cell>
          <cell r="BP57">
            <v>1</v>
          </cell>
        </row>
        <row r="58">
          <cell r="A58" t="str">
            <v>TGD</v>
          </cell>
          <cell r="B58">
            <v>3</v>
          </cell>
          <cell r="C58" t="str">
            <v>Anelka Bouma</v>
          </cell>
          <cell r="D58" t="str">
            <v>jeugd II</v>
          </cell>
          <cell r="E58">
            <v>7</v>
          </cell>
          <cell r="I58">
            <v>2.4</v>
          </cell>
          <cell r="R58">
            <v>8.4</v>
          </cell>
          <cell r="AB58">
            <v>0</v>
          </cell>
          <cell r="AC58">
            <v>8.4</v>
          </cell>
          <cell r="AE58">
            <v>2.1</v>
          </cell>
          <cell r="AK58">
            <v>10</v>
          </cell>
          <cell r="AN58">
            <v>9.85</v>
          </cell>
          <cell r="AP58">
            <v>2.7</v>
          </cell>
          <cell r="AV58">
            <v>10</v>
          </cell>
          <cell r="AY58">
            <v>11.4</v>
          </cell>
          <cell r="BA58">
            <v>3.2</v>
          </cell>
          <cell r="BG58">
            <v>10</v>
          </cell>
          <cell r="BJ58">
            <v>11.35</v>
          </cell>
          <cell r="BL58">
            <v>41</v>
          </cell>
          <cell r="BM58">
            <v>4</v>
          </cell>
          <cell r="BN58">
            <v>43.35</v>
          </cell>
          <cell r="BO58">
            <v>84.35</v>
          </cell>
          <cell r="BP58">
            <v>4</v>
          </cell>
        </row>
        <row r="59">
          <cell r="A59" t="str">
            <v>TGD</v>
          </cell>
          <cell r="B59">
            <v>5</v>
          </cell>
          <cell r="C59" t="str">
            <v>Andrea Boonstra</v>
          </cell>
          <cell r="D59" t="str">
            <v>jeugd II</v>
          </cell>
          <cell r="E59">
            <v>7</v>
          </cell>
          <cell r="R59">
            <v>0</v>
          </cell>
          <cell r="S59">
            <v>2.4</v>
          </cell>
          <cell r="AB59">
            <v>7.95</v>
          </cell>
          <cell r="AC59">
            <v>7.95</v>
          </cell>
          <cell r="AE59">
            <v>2.1</v>
          </cell>
          <cell r="AK59">
            <v>10</v>
          </cell>
          <cell r="AN59">
            <v>7.25</v>
          </cell>
          <cell r="AP59">
            <v>3.1</v>
          </cell>
          <cell r="AV59">
            <v>10</v>
          </cell>
          <cell r="AY59">
            <v>11.5</v>
          </cell>
          <cell r="BA59">
            <v>3.2</v>
          </cell>
          <cell r="BG59">
            <v>10</v>
          </cell>
          <cell r="BJ59">
            <v>10.5</v>
          </cell>
          <cell r="BL59">
            <v>37.200000000000003</v>
          </cell>
          <cell r="BM59">
            <v>5</v>
          </cell>
          <cell r="BN59">
            <v>38.5</v>
          </cell>
          <cell r="BO59">
            <v>75.7</v>
          </cell>
          <cell r="BP59">
            <v>5</v>
          </cell>
        </row>
        <row r="60">
          <cell r="A60" t="str">
            <v>DFS</v>
          </cell>
          <cell r="B60">
            <v>7</v>
          </cell>
          <cell r="C60" t="str">
            <v>Rianne Kooi</v>
          </cell>
          <cell r="D60" t="str">
            <v>jeugd II</v>
          </cell>
          <cell r="E60">
            <v>7</v>
          </cell>
          <cell r="I60">
            <v>2.4</v>
          </cell>
          <cell r="R60">
            <v>8.6999999999999993</v>
          </cell>
          <cell r="S60">
            <v>2.4</v>
          </cell>
          <cell r="AB60">
            <v>9.25</v>
          </cell>
          <cell r="AC60">
            <v>9.25</v>
          </cell>
          <cell r="AE60">
            <v>2.6</v>
          </cell>
          <cell r="AK60">
            <v>10</v>
          </cell>
          <cell r="AN60">
            <v>10.15</v>
          </cell>
          <cell r="AP60">
            <v>3.2</v>
          </cell>
          <cell r="AV60">
            <v>10</v>
          </cell>
          <cell r="AY60">
            <v>11.7</v>
          </cell>
          <cell r="BA60">
            <v>3.2</v>
          </cell>
          <cell r="BG60">
            <v>10</v>
          </cell>
          <cell r="BJ60">
            <v>11.4</v>
          </cell>
          <cell r="BL60">
            <v>42.5</v>
          </cell>
          <cell r="BM60">
            <v>1</v>
          </cell>
          <cell r="BN60">
            <v>43.05</v>
          </cell>
          <cell r="BO60">
            <v>85.55</v>
          </cell>
          <cell r="BP60">
            <v>3</v>
          </cell>
        </row>
        <row r="61">
          <cell r="A61" t="str">
            <v>Herc-H</v>
          </cell>
          <cell r="B61">
            <v>9</v>
          </cell>
          <cell r="C61" t="str">
            <v>Rianne Wybenga</v>
          </cell>
          <cell r="D61" t="str">
            <v>jeugd II</v>
          </cell>
          <cell r="E61">
            <v>7</v>
          </cell>
          <cell r="I61">
            <v>2.4</v>
          </cell>
          <cell r="R61">
            <v>8.6</v>
          </cell>
          <cell r="S61">
            <v>2.4</v>
          </cell>
          <cell r="AB61">
            <v>8</v>
          </cell>
          <cell r="AC61">
            <v>8.6</v>
          </cell>
          <cell r="AE61">
            <v>3</v>
          </cell>
          <cell r="AK61">
            <v>10</v>
          </cell>
          <cell r="AN61">
            <v>10.95</v>
          </cell>
          <cell r="AP61">
            <v>3</v>
          </cell>
          <cell r="AV61">
            <v>10</v>
          </cell>
          <cell r="AY61">
            <v>11.1</v>
          </cell>
          <cell r="BA61">
            <v>3.2</v>
          </cell>
          <cell r="BG61">
            <v>10</v>
          </cell>
          <cell r="BJ61">
            <v>11.65</v>
          </cell>
          <cell r="BL61">
            <v>42.3</v>
          </cell>
          <cell r="BM61">
            <v>2</v>
          </cell>
          <cell r="BN61">
            <v>43.4</v>
          </cell>
          <cell r="BO61">
            <v>85.7</v>
          </cell>
          <cell r="BP61">
            <v>2</v>
          </cell>
        </row>
        <row r="62">
          <cell r="R62">
            <v>0</v>
          </cell>
          <cell r="AB62">
            <v>0</v>
          </cell>
          <cell r="AC62">
            <v>0</v>
          </cell>
          <cell r="AK62">
            <v>0</v>
          </cell>
          <cell r="AN62">
            <v>0</v>
          </cell>
          <cell r="AV62">
            <v>0</v>
          </cell>
          <cell r="AY62">
            <v>0</v>
          </cell>
          <cell r="BG62">
            <v>0</v>
          </cell>
          <cell r="BJ62">
            <v>0</v>
          </cell>
          <cell r="BL62">
            <v>0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</row>
        <row r="63">
          <cell r="A63" t="str">
            <v>Wardy</v>
          </cell>
          <cell r="B63">
            <v>13</v>
          </cell>
          <cell r="C63" t="str">
            <v>Iris Bontekoe</v>
          </cell>
          <cell r="D63" t="str">
            <v>senior</v>
          </cell>
          <cell r="E63">
            <v>8</v>
          </cell>
          <cell r="I63">
            <v>2.4</v>
          </cell>
          <cell r="R63">
            <v>9.4</v>
          </cell>
          <cell r="S63">
            <v>2.4</v>
          </cell>
          <cell r="AB63">
            <v>9.85</v>
          </cell>
          <cell r="AC63">
            <v>9.85</v>
          </cell>
          <cell r="AE63">
            <v>2.6</v>
          </cell>
          <cell r="AK63">
            <v>10</v>
          </cell>
          <cell r="AN63">
            <v>7.85</v>
          </cell>
          <cell r="AP63">
            <v>3.1</v>
          </cell>
          <cell r="AV63">
            <v>10</v>
          </cell>
          <cell r="AY63">
            <v>11.8</v>
          </cell>
          <cell r="BA63">
            <v>3.1</v>
          </cell>
          <cell r="BG63">
            <v>10</v>
          </cell>
          <cell r="BJ63">
            <v>11.25</v>
          </cell>
          <cell r="BL63">
            <v>40.75</v>
          </cell>
          <cell r="BM63">
            <v>5</v>
          </cell>
          <cell r="BN63">
            <v>42.45</v>
          </cell>
          <cell r="BO63">
            <v>83.2</v>
          </cell>
          <cell r="BP63">
            <v>5</v>
          </cell>
        </row>
        <row r="64">
          <cell r="A64" t="str">
            <v>GVV</v>
          </cell>
          <cell r="B64">
            <v>15</v>
          </cell>
          <cell r="C64" t="str">
            <v>Ineke Jousma</v>
          </cell>
          <cell r="D64" t="str">
            <v>senior</v>
          </cell>
          <cell r="E64">
            <v>8</v>
          </cell>
          <cell r="I64">
            <v>1.4</v>
          </cell>
          <cell r="R64">
            <v>7.3</v>
          </cell>
          <cell r="S64">
            <v>1.4</v>
          </cell>
          <cell r="AB64">
            <v>7.35</v>
          </cell>
          <cell r="AC64">
            <v>7.35</v>
          </cell>
          <cell r="AE64">
            <v>2</v>
          </cell>
          <cell r="AK64">
            <v>10</v>
          </cell>
          <cell r="AN64">
            <v>8.4499999999999993</v>
          </cell>
          <cell r="AP64">
            <v>3.1</v>
          </cell>
          <cell r="AV64">
            <v>10</v>
          </cell>
          <cell r="AY64">
            <v>11.7</v>
          </cell>
          <cell r="BA64">
            <v>3.1</v>
          </cell>
          <cell r="BG64">
            <v>10</v>
          </cell>
          <cell r="BJ64">
            <v>11.55</v>
          </cell>
          <cell r="BL64">
            <v>39.049999999999997</v>
          </cell>
          <cell r="BM64">
            <v>8</v>
          </cell>
          <cell r="BN64">
            <v>38.65</v>
          </cell>
          <cell r="BO64">
            <v>77.7</v>
          </cell>
          <cell r="BP64">
            <v>8</v>
          </cell>
        </row>
        <row r="65">
          <cell r="A65" t="str">
            <v>Turnl-H</v>
          </cell>
          <cell r="B65">
            <v>17</v>
          </cell>
          <cell r="C65" t="str">
            <v>Judith van Es</v>
          </cell>
          <cell r="D65" t="str">
            <v>senior</v>
          </cell>
          <cell r="E65">
            <v>8</v>
          </cell>
          <cell r="R65">
            <v>0</v>
          </cell>
          <cell r="AB65">
            <v>0</v>
          </cell>
          <cell r="AC65">
            <v>0</v>
          </cell>
          <cell r="AK65">
            <v>0</v>
          </cell>
          <cell r="AN65">
            <v>0</v>
          </cell>
          <cell r="AV65">
            <v>0</v>
          </cell>
          <cell r="AY65">
            <v>0</v>
          </cell>
          <cell r="BG65">
            <v>0</v>
          </cell>
          <cell r="BJ65">
            <v>0</v>
          </cell>
          <cell r="BL65">
            <v>0</v>
          </cell>
          <cell r="BM65">
            <v>10</v>
          </cell>
          <cell r="BN65">
            <v>0</v>
          </cell>
          <cell r="BO65">
            <v>0</v>
          </cell>
          <cell r="BP65">
            <v>13</v>
          </cell>
        </row>
        <row r="66">
          <cell r="A66" t="str">
            <v xml:space="preserve">SVK </v>
          </cell>
          <cell r="B66">
            <v>19</v>
          </cell>
          <cell r="C66" t="str">
            <v>Dineke Speelman</v>
          </cell>
          <cell r="D66" t="str">
            <v>senior</v>
          </cell>
          <cell r="E66">
            <v>8</v>
          </cell>
          <cell r="I66">
            <v>2.4</v>
          </cell>
          <cell r="R66">
            <v>10.65</v>
          </cell>
          <cell r="S66">
            <v>2.4</v>
          </cell>
          <cell r="AB66">
            <v>10.15</v>
          </cell>
          <cell r="AC66">
            <v>10.65</v>
          </cell>
          <cell r="AE66">
            <v>3</v>
          </cell>
          <cell r="AK66">
            <v>10</v>
          </cell>
          <cell r="AN66">
            <v>9.65</v>
          </cell>
          <cell r="AP66">
            <v>3.1</v>
          </cell>
          <cell r="AV66">
            <v>10</v>
          </cell>
          <cell r="AY66">
            <v>11.9</v>
          </cell>
          <cell r="BA66">
            <v>2.6</v>
          </cell>
          <cell r="BG66">
            <v>10</v>
          </cell>
          <cell r="BJ66">
            <v>10.55</v>
          </cell>
          <cell r="BL66">
            <v>42.75</v>
          </cell>
          <cell r="BM66">
            <v>1</v>
          </cell>
          <cell r="BN66">
            <v>42.7</v>
          </cell>
          <cell r="BO66">
            <v>85.45</v>
          </cell>
          <cell r="BP66">
            <v>1</v>
          </cell>
        </row>
        <row r="67">
          <cell r="A67" t="str">
            <v>UDI</v>
          </cell>
          <cell r="B67">
            <v>21</v>
          </cell>
          <cell r="C67" t="str">
            <v>Marije Hodes</v>
          </cell>
          <cell r="D67" t="str">
            <v>senior</v>
          </cell>
          <cell r="E67">
            <v>8</v>
          </cell>
          <cell r="R67">
            <v>0</v>
          </cell>
          <cell r="AB67">
            <v>0</v>
          </cell>
          <cell r="AC67">
            <v>0</v>
          </cell>
          <cell r="AK67">
            <v>0</v>
          </cell>
          <cell r="AN67">
            <v>0</v>
          </cell>
          <cell r="AV67">
            <v>0</v>
          </cell>
          <cell r="AY67">
            <v>0</v>
          </cell>
          <cell r="BG67">
            <v>0</v>
          </cell>
          <cell r="BJ67">
            <v>0</v>
          </cell>
          <cell r="BL67">
            <v>0</v>
          </cell>
          <cell r="BM67">
            <v>10</v>
          </cell>
          <cell r="BN67">
            <v>0</v>
          </cell>
          <cell r="BO67">
            <v>0</v>
          </cell>
          <cell r="BP67">
            <v>13</v>
          </cell>
        </row>
        <row r="68">
          <cell r="R68">
            <v>0</v>
          </cell>
          <cell r="AB68">
            <v>0</v>
          </cell>
          <cell r="AC68">
            <v>0</v>
          </cell>
          <cell r="AK68">
            <v>0</v>
          </cell>
          <cell r="AN68">
            <v>0</v>
          </cell>
          <cell r="AV68">
            <v>0</v>
          </cell>
          <cell r="AY68">
            <v>0</v>
          </cell>
          <cell r="BG68">
            <v>0</v>
          </cell>
          <cell r="BJ68">
            <v>0</v>
          </cell>
          <cell r="BL68">
            <v>0</v>
          </cell>
          <cell r="BM68">
            <v>10</v>
          </cell>
          <cell r="BN68">
            <v>0</v>
          </cell>
          <cell r="BO68">
            <v>0</v>
          </cell>
          <cell r="BP68">
            <v>13</v>
          </cell>
        </row>
        <row r="69">
          <cell r="A69" t="str">
            <v>TGD</v>
          </cell>
          <cell r="B69">
            <v>25</v>
          </cell>
          <cell r="C69" t="str">
            <v>Rianne Bakker</v>
          </cell>
          <cell r="D69" t="str">
            <v>senior</v>
          </cell>
          <cell r="E69">
            <v>8</v>
          </cell>
          <cell r="I69">
            <v>2.4</v>
          </cell>
          <cell r="R69">
            <v>9.4499999999999993</v>
          </cell>
          <cell r="S69">
            <v>2.4</v>
          </cell>
          <cell r="AB69">
            <v>10</v>
          </cell>
          <cell r="AC69">
            <v>10</v>
          </cell>
          <cell r="AE69">
            <v>2.5</v>
          </cell>
          <cell r="AK69">
            <v>10</v>
          </cell>
          <cell r="AN69">
            <v>8.6</v>
          </cell>
          <cell r="AP69">
            <v>3.1</v>
          </cell>
          <cell r="AV69">
            <v>10</v>
          </cell>
          <cell r="AY69">
            <v>11.2</v>
          </cell>
          <cell r="BA69">
            <v>3.1</v>
          </cell>
          <cell r="BG69">
            <v>10</v>
          </cell>
          <cell r="BJ69">
            <v>11.35</v>
          </cell>
          <cell r="BL69">
            <v>41.15</v>
          </cell>
          <cell r="BM69">
            <v>3</v>
          </cell>
          <cell r="BN69">
            <v>41.35</v>
          </cell>
          <cell r="BO69">
            <v>82.5</v>
          </cell>
          <cell r="BP69">
            <v>6</v>
          </cell>
        </row>
        <row r="70">
          <cell r="A70" t="str">
            <v>TGD</v>
          </cell>
          <cell r="B70">
            <v>27</v>
          </cell>
          <cell r="C70" t="str">
            <v>Jessie van den Akker</v>
          </cell>
          <cell r="D70" t="str">
            <v>senior</v>
          </cell>
          <cell r="E70">
            <v>8</v>
          </cell>
          <cell r="R70">
            <v>0</v>
          </cell>
          <cell r="AB70">
            <v>0</v>
          </cell>
          <cell r="AC70">
            <v>0</v>
          </cell>
          <cell r="AK70">
            <v>0</v>
          </cell>
          <cell r="AN70">
            <v>0</v>
          </cell>
          <cell r="AV70">
            <v>0</v>
          </cell>
          <cell r="AY70">
            <v>0</v>
          </cell>
          <cell r="BG70">
            <v>0</v>
          </cell>
          <cell r="BJ70">
            <v>0</v>
          </cell>
          <cell r="BL70">
            <v>0</v>
          </cell>
          <cell r="BM70">
            <v>10</v>
          </cell>
          <cell r="BN70">
            <v>35.6</v>
          </cell>
          <cell r="BO70">
            <v>35.6</v>
          </cell>
          <cell r="BP70">
            <v>11</v>
          </cell>
        </row>
        <row r="71">
          <cell r="A71" t="str">
            <v>TGD</v>
          </cell>
          <cell r="B71">
            <v>29</v>
          </cell>
          <cell r="C71" t="str">
            <v>Nelleke Wielstra</v>
          </cell>
          <cell r="D71" t="str">
            <v>senior</v>
          </cell>
          <cell r="E71">
            <v>8</v>
          </cell>
          <cell r="R71">
            <v>0</v>
          </cell>
          <cell r="AB71">
            <v>0</v>
          </cell>
          <cell r="AC71">
            <v>0</v>
          </cell>
          <cell r="AK71">
            <v>0</v>
          </cell>
          <cell r="AN71">
            <v>0</v>
          </cell>
          <cell r="AV71">
            <v>0</v>
          </cell>
          <cell r="AY71">
            <v>0</v>
          </cell>
          <cell r="BG71">
            <v>0</v>
          </cell>
          <cell r="BJ71">
            <v>0</v>
          </cell>
          <cell r="BL71">
            <v>0</v>
          </cell>
          <cell r="BM71">
            <v>10</v>
          </cell>
          <cell r="BN71">
            <v>0</v>
          </cell>
          <cell r="BO71">
            <v>0</v>
          </cell>
          <cell r="BP71">
            <v>13</v>
          </cell>
        </row>
        <row r="72">
          <cell r="A72" t="str">
            <v>TGD</v>
          </cell>
          <cell r="B72">
            <v>31</v>
          </cell>
          <cell r="C72" t="str">
            <v>Marja Ludema</v>
          </cell>
          <cell r="D72" t="str">
            <v>senior</v>
          </cell>
          <cell r="E72">
            <v>8</v>
          </cell>
          <cell r="I72">
            <v>2.4</v>
          </cell>
          <cell r="R72">
            <v>9.4</v>
          </cell>
          <cell r="S72">
            <v>2.4</v>
          </cell>
          <cell r="AB72">
            <v>9.65</v>
          </cell>
          <cell r="AC72">
            <v>9.65</v>
          </cell>
          <cell r="AE72">
            <v>2.5</v>
          </cell>
          <cell r="AK72">
            <v>10</v>
          </cell>
          <cell r="AN72">
            <v>8.85</v>
          </cell>
          <cell r="AP72">
            <v>3.1</v>
          </cell>
          <cell r="AV72">
            <v>10</v>
          </cell>
          <cell r="AY72">
            <v>11.6</v>
          </cell>
          <cell r="BA72">
            <v>3.1</v>
          </cell>
          <cell r="BG72">
            <v>10</v>
          </cell>
          <cell r="BJ72">
            <v>10.5</v>
          </cell>
          <cell r="BL72">
            <v>40.6</v>
          </cell>
          <cell r="BM72">
            <v>6</v>
          </cell>
          <cell r="BN72">
            <v>42.7</v>
          </cell>
          <cell r="BO72">
            <v>83.3</v>
          </cell>
          <cell r="BP72">
            <v>4</v>
          </cell>
        </row>
        <row r="73">
          <cell r="A73" t="str">
            <v>WSBF</v>
          </cell>
          <cell r="B73">
            <v>33</v>
          </cell>
          <cell r="C73" t="str">
            <v>Jelline Bergsma</v>
          </cell>
          <cell r="D73" t="str">
            <v>senior</v>
          </cell>
          <cell r="E73">
            <v>8</v>
          </cell>
          <cell r="I73">
            <v>2.4</v>
          </cell>
          <cell r="R73">
            <v>9.5</v>
          </cell>
          <cell r="S73">
            <v>2.4</v>
          </cell>
          <cell r="AB73">
            <v>9</v>
          </cell>
          <cell r="AC73">
            <v>9.5</v>
          </cell>
          <cell r="AE73">
            <v>2.5</v>
          </cell>
          <cell r="AK73">
            <v>10</v>
          </cell>
          <cell r="AN73">
            <v>7.95</v>
          </cell>
          <cell r="AP73">
            <v>3.1</v>
          </cell>
          <cell r="AV73">
            <v>10</v>
          </cell>
          <cell r="AY73">
            <v>12.3</v>
          </cell>
          <cell r="BA73">
            <v>3.1</v>
          </cell>
          <cell r="BG73">
            <v>10</v>
          </cell>
          <cell r="BJ73">
            <v>11.7</v>
          </cell>
          <cell r="BL73">
            <v>41.45</v>
          </cell>
          <cell r="BM73">
            <v>2</v>
          </cell>
          <cell r="BN73">
            <v>43.9</v>
          </cell>
          <cell r="BO73">
            <v>85.35</v>
          </cell>
          <cell r="BP73">
            <v>2</v>
          </cell>
        </row>
        <row r="74">
          <cell r="R74">
            <v>0</v>
          </cell>
          <cell r="AB74">
            <v>0</v>
          </cell>
          <cell r="AC74">
            <v>0</v>
          </cell>
          <cell r="AK74">
            <v>0</v>
          </cell>
          <cell r="AN74">
            <v>0</v>
          </cell>
          <cell r="AV74">
            <v>0</v>
          </cell>
          <cell r="AY74">
            <v>0</v>
          </cell>
          <cell r="BG74">
            <v>0</v>
          </cell>
          <cell r="BJ74">
            <v>0</v>
          </cell>
          <cell r="BL74">
            <v>0</v>
          </cell>
          <cell r="BM74">
            <v>10</v>
          </cell>
          <cell r="BN74">
            <v>0</v>
          </cell>
          <cell r="BO74">
            <v>0</v>
          </cell>
          <cell r="BP74">
            <v>13</v>
          </cell>
        </row>
        <row r="75">
          <cell r="A75" t="str">
            <v>Set 'm Op</v>
          </cell>
          <cell r="B75">
            <v>37</v>
          </cell>
          <cell r="C75" t="str">
            <v>Irma van Santen</v>
          </cell>
          <cell r="D75" t="str">
            <v>senior</v>
          </cell>
          <cell r="E75">
            <v>8</v>
          </cell>
          <cell r="R75">
            <v>0</v>
          </cell>
          <cell r="AB75">
            <v>0</v>
          </cell>
          <cell r="AC75">
            <v>0</v>
          </cell>
          <cell r="AK75">
            <v>0</v>
          </cell>
          <cell r="AN75">
            <v>0</v>
          </cell>
          <cell r="AV75">
            <v>0</v>
          </cell>
          <cell r="AY75">
            <v>0</v>
          </cell>
          <cell r="BG75">
            <v>0</v>
          </cell>
          <cell r="BJ75">
            <v>0</v>
          </cell>
          <cell r="BL75">
            <v>0</v>
          </cell>
          <cell r="BM75">
            <v>10</v>
          </cell>
          <cell r="BN75">
            <v>40.4</v>
          </cell>
          <cell r="BO75">
            <v>40.4</v>
          </cell>
          <cell r="BP75">
            <v>10</v>
          </cell>
        </row>
        <row r="76">
          <cell r="A76" t="str">
            <v>Set 'm Op</v>
          </cell>
          <cell r="B76">
            <v>39</v>
          </cell>
          <cell r="C76" t="str">
            <v>Sanne van Santen</v>
          </cell>
          <cell r="D76" t="str">
            <v>senior</v>
          </cell>
          <cell r="E76">
            <v>8</v>
          </cell>
          <cell r="R76">
            <v>0</v>
          </cell>
          <cell r="AB76">
            <v>0</v>
          </cell>
          <cell r="AC76">
            <v>0</v>
          </cell>
          <cell r="AK76">
            <v>0</v>
          </cell>
          <cell r="AN76">
            <v>0</v>
          </cell>
          <cell r="AV76">
            <v>0</v>
          </cell>
          <cell r="AY76">
            <v>0</v>
          </cell>
          <cell r="BG76">
            <v>0</v>
          </cell>
          <cell r="BJ76">
            <v>0</v>
          </cell>
          <cell r="BL76">
            <v>0</v>
          </cell>
          <cell r="BM76">
            <v>10</v>
          </cell>
          <cell r="BN76">
            <v>34.950000000000003</v>
          </cell>
          <cell r="BO76">
            <v>34.950000000000003</v>
          </cell>
          <cell r="BP76">
            <v>12</v>
          </cell>
        </row>
        <row r="77">
          <cell r="A77" t="str">
            <v>Wardy</v>
          </cell>
          <cell r="B77">
            <v>41</v>
          </cell>
          <cell r="C77" t="str">
            <v>Tjarda Wietsma</v>
          </cell>
          <cell r="D77" t="str">
            <v>senior</v>
          </cell>
          <cell r="E77">
            <v>8</v>
          </cell>
          <cell r="I77">
            <v>1.4</v>
          </cell>
          <cell r="R77">
            <v>7.75</v>
          </cell>
          <cell r="S77">
            <v>1.4</v>
          </cell>
          <cell r="AB77">
            <v>7.35</v>
          </cell>
          <cell r="AC77">
            <v>7.75</v>
          </cell>
          <cell r="AE77">
            <v>3</v>
          </cell>
          <cell r="AK77">
            <v>10</v>
          </cell>
          <cell r="AN77">
            <v>7.7</v>
          </cell>
          <cell r="AP77">
            <v>3.1</v>
          </cell>
          <cell r="AV77">
            <v>10</v>
          </cell>
          <cell r="AY77">
            <v>11.85</v>
          </cell>
          <cell r="BA77">
            <v>3.1</v>
          </cell>
          <cell r="BG77">
            <v>10</v>
          </cell>
          <cell r="BJ77">
            <v>11.6</v>
          </cell>
          <cell r="BL77">
            <v>38.9</v>
          </cell>
          <cell r="BM77">
            <v>9</v>
          </cell>
          <cell r="BN77">
            <v>38.700000000000003</v>
          </cell>
          <cell r="BO77">
            <v>77.599999999999994</v>
          </cell>
          <cell r="BP77">
            <v>9</v>
          </cell>
        </row>
        <row r="78">
          <cell r="A78" t="str">
            <v>V&amp;V</v>
          </cell>
          <cell r="B78">
            <v>43</v>
          </cell>
          <cell r="C78" t="str">
            <v>Gesiena Kooistra</v>
          </cell>
          <cell r="D78" t="str">
            <v>senior</v>
          </cell>
          <cell r="E78">
            <v>8</v>
          </cell>
          <cell r="I78">
            <v>1.4</v>
          </cell>
          <cell r="R78">
            <v>8.5500000000000007</v>
          </cell>
          <cell r="S78">
            <v>1.4</v>
          </cell>
          <cell r="AB78">
            <v>7.85</v>
          </cell>
          <cell r="AC78">
            <v>8.5500000000000007</v>
          </cell>
          <cell r="AE78">
            <v>2</v>
          </cell>
          <cell r="AK78">
            <v>10</v>
          </cell>
          <cell r="AN78">
            <v>9.6</v>
          </cell>
          <cell r="AP78">
            <v>2.6</v>
          </cell>
          <cell r="AV78">
            <v>10</v>
          </cell>
          <cell r="AY78">
            <v>9.6999999999999993</v>
          </cell>
          <cell r="BA78">
            <v>3.1</v>
          </cell>
          <cell r="BG78">
            <v>10</v>
          </cell>
          <cell r="BJ78">
            <v>11.45</v>
          </cell>
          <cell r="BL78">
            <v>39.299999999999997</v>
          </cell>
          <cell r="BM78">
            <v>7</v>
          </cell>
          <cell r="BN78">
            <v>39.799999999999997</v>
          </cell>
          <cell r="BO78">
            <v>79.099999999999994</v>
          </cell>
          <cell r="BP78">
            <v>7</v>
          </cell>
        </row>
        <row r="79">
          <cell r="A79" t="str">
            <v>MGVV</v>
          </cell>
          <cell r="B79">
            <v>45</v>
          </cell>
          <cell r="C79" t="str">
            <v>Tjally Jippes</v>
          </cell>
          <cell r="D79" t="str">
            <v>senior</v>
          </cell>
          <cell r="E79">
            <v>8</v>
          </cell>
          <cell r="I79">
            <v>2.4</v>
          </cell>
          <cell r="R79">
            <v>8.5500000000000007</v>
          </cell>
          <cell r="S79">
            <v>2.4</v>
          </cell>
          <cell r="AB79">
            <v>8.25</v>
          </cell>
          <cell r="AC79">
            <v>8.5500000000000007</v>
          </cell>
          <cell r="AE79">
            <v>2.5</v>
          </cell>
          <cell r="AK79">
            <v>10</v>
          </cell>
          <cell r="AN79">
            <v>9.1999999999999993</v>
          </cell>
          <cell r="AP79">
            <v>3.1</v>
          </cell>
          <cell r="AV79">
            <v>10</v>
          </cell>
          <cell r="AY79">
            <v>11.3</v>
          </cell>
          <cell r="BA79">
            <v>3.1</v>
          </cell>
          <cell r="BG79">
            <v>10</v>
          </cell>
          <cell r="BJ79">
            <v>11.95</v>
          </cell>
          <cell r="BL79">
            <v>41</v>
          </cell>
          <cell r="BM79">
            <v>4</v>
          </cell>
          <cell r="BN79">
            <v>42.85</v>
          </cell>
          <cell r="BO79">
            <v>83.85</v>
          </cell>
          <cell r="BP79">
            <v>3</v>
          </cell>
        </row>
        <row r="101">
          <cell r="A101" t="str">
            <v>Rayon Noord-Oost</v>
          </cell>
        </row>
        <row r="102">
          <cell r="A102" t="str">
            <v>Plaatsingswedstrijd 1 niv 7 en 8</v>
          </cell>
        </row>
        <row r="103">
          <cell r="A103" t="str">
            <v>Burgum, 20 April 2013</v>
          </cell>
        </row>
        <row r="104">
          <cell r="A104" t="str">
            <v>mmv DFS &amp; VV Garyp</v>
          </cell>
        </row>
        <row r="105">
          <cell r="I105" t="str">
            <v>mw</v>
          </cell>
          <cell r="R105" t="str">
            <v>cijfer</v>
          </cell>
          <cell r="S105" t="str">
            <v>mw</v>
          </cell>
          <cell r="AB105" t="str">
            <v>cijfer</v>
          </cell>
          <cell r="AE105" t="str">
            <v>mw</v>
          </cell>
          <cell r="AK105" t="str">
            <v>E</v>
          </cell>
          <cell r="AP105" t="str">
            <v>mw</v>
          </cell>
          <cell r="AV105" t="str">
            <v>E</v>
          </cell>
          <cell r="BA105" t="str">
            <v>mw</v>
          </cell>
          <cell r="BG105" t="str">
            <v>E</v>
          </cell>
          <cell r="BN105" t="str">
            <v>wed 1</v>
          </cell>
        </row>
        <row r="106">
          <cell r="A106" t="str">
            <v>Wedstrijd 3</v>
          </cell>
          <cell r="D106" t="str">
            <v>wit</v>
          </cell>
          <cell r="I106" t="str">
            <v>spr 1</v>
          </cell>
          <cell r="R106" t="str">
            <v>spr 1</v>
          </cell>
          <cell r="S106" t="str">
            <v>spr 2</v>
          </cell>
          <cell r="AB106" t="str">
            <v>spr 2</v>
          </cell>
          <cell r="AC106" t="str">
            <v>sprong</v>
          </cell>
          <cell r="AE106" t="str">
            <v>brug</v>
          </cell>
          <cell r="AK106" t="str">
            <v>max</v>
          </cell>
          <cell r="AN106" t="str">
            <v>brug</v>
          </cell>
          <cell r="AP106" t="str">
            <v>balk</v>
          </cell>
          <cell r="AV106" t="str">
            <v>max</v>
          </cell>
          <cell r="AY106" t="str">
            <v>balk</v>
          </cell>
          <cell r="BA106" t="str">
            <v>vloer</v>
          </cell>
          <cell r="BG106" t="str">
            <v>max</v>
          </cell>
          <cell r="BJ106" t="str">
            <v>vloer</v>
          </cell>
          <cell r="BL106" t="str">
            <v>Totaal</v>
          </cell>
          <cell r="BM106" t="str">
            <v>pl</v>
          </cell>
          <cell r="BN106" t="str">
            <v>totaal</v>
          </cell>
          <cell r="BO106" t="str">
            <v>Totaal</v>
          </cell>
          <cell r="BP106" t="str">
            <v>pl</v>
          </cell>
        </row>
        <row r="107">
          <cell r="A107" t="str">
            <v>UDI</v>
          </cell>
          <cell r="B107">
            <v>1</v>
          </cell>
          <cell r="C107" t="str">
            <v>Fu Fan Kamsma</v>
          </cell>
          <cell r="D107" t="str">
            <v>junior I</v>
          </cell>
          <cell r="E107">
            <v>8</v>
          </cell>
          <cell r="I107">
            <v>1.4</v>
          </cell>
          <cell r="R107">
            <v>7.7</v>
          </cell>
          <cell r="S107">
            <v>1.4</v>
          </cell>
          <cell r="AB107">
            <v>8.35</v>
          </cell>
          <cell r="AC107">
            <v>8.35</v>
          </cell>
          <cell r="AE107">
            <v>2.5</v>
          </cell>
          <cell r="AK107">
            <v>10</v>
          </cell>
          <cell r="AN107">
            <v>10.6</v>
          </cell>
          <cell r="AP107">
            <v>2.6</v>
          </cell>
          <cell r="AV107">
            <v>10</v>
          </cell>
          <cell r="AY107">
            <v>11.55</v>
          </cell>
          <cell r="BA107">
            <v>3.1</v>
          </cell>
          <cell r="BG107">
            <v>10</v>
          </cell>
          <cell r="BJ107">
            <v>11.6</v>
          </cell>
          <cell r="BL107">
            <v>42.1</v>
          </cell>
          <cell r="BM107">
            <v>2</v>
          </cell>
          <cell r="BN107">
            <v>42.7</v>
          </cell>
          <cell r="BO107">
            <v>84.8</v>
          </cell>
          <cell r="BP107">
            <v>4</v>
          </cell>
        </row>
        <row r="108">
          <cell r="A108" t="str">
            <v>UDI</v>
          </cell>
          <cell r="B108">
            <v>3</v>
          </cell>
          <cell r="C108" t="str">
            <v>Emma Meinderts</v>
          </cell>
          <cell r="D108" t="str">
            <v>junior I</v>
          </cell>
          <cell r="E108">
            <v>8</v>
          </cell>
          <cell r="I108">
            <v>1.4</v>
          </cell>
          <cell r="R108">
            <v>8.75</v>
          </cell>
          <cell r="S108">
            <v>1.4</v>
          </cell>
          <cell r="AB108">
            <v>9.3000000000000007</v>
          </cell>
          <cell r="AC108">
            <v>9.3000000000000007</v>
          </cell>
          <cell r="AE108">
            <v>2</v>
          </cell>
          <cell r="AK108">
            <v>10</v>
          </cell>
          <cell r="AN108">
            <v>9.8000000000000007</v>
          </cell>
          <cell r="AP108">
            <v>3.1</v>
          </cell>
          <cell r="AV108">
            <v>10</v>
          </cell>
          <cell r="AY108">
            <v>11.1</v>
          </cell>
          <cell r="BA108">
            <v>3.1</v>
          </cell>
          <cell r="BG108">
            <v>10</v>
          </cell>
          <cell r="BJ108">
            <v>11.95</v>
          </cell>
          <cell r="BL108">
            <v>42.15</v>
          </cell>
          <cell r="BM108">
            <v>1</v>
          </cell>
          <cell r="BN108">
            <v>43.4</v>
          </cell>
          <cell r="BO108">
            <v>85.55</v>
          </cell>
          <cell r="BP108">
            <v>2</v>
          </cell>
        </row>
        <row r="109">
          <cell r="A109" t="str">
            <v>GVV</v>
          </cell>
          <cell r="B109">
            <v>5</v>
          </cell>
          <cell r="C109" t="str">
            <v>Femke Boonstra</v>
          </cell>
          <cell r="D109" t="str">
            <v>junior I</v>
          </cell>
          <cell r="E109">
            <v>8</v>
          </cell>
          <cell r="I109">
            <v>2.4</v>
          </cell>
          <cell r="R109">
            <v>8.6999999999999993</v>
          </cell>
          <cell r="S109">
            <v>2.4</v>
          </cell>
          <cell r="AB109">
            <v>8.3000000000000007</v>
          </cell>
          <cell r="AC109">
            <v>8.6999999999999993</v>
          </cell>
          <cell r="AE109">
            <v>2</v>
          </cell>
          <cell r="AK109">
            <v>10</v>
          </cell>
          <cell r="AN109">
            <v>9.6999999999999993</v>
          </cell>
          <cell r="AP109">
            <v>3.1</v>
          </cell>
          <cell r="AV109">
            <v>10</v>
          </cell>
          <cell r="AY109">
            <v>12</v>
          </cell>
          <cell r="BA109">
            <v>3.1</v>
          </cell>
          <cell r="BG109">
            <v>10</v>
          </cell>
          <cell r="BJ109">
            <v>11.55</v>
          </cell>
          <cell r="BL109">
            <v>41.95</v>
          </cell>
          <cell r="BM109">
            <v>3</v>
          </cell>
          <cell r="BN109">
            <v>44.6</v>
          </cell>
          <cell r="BO109">
            <v>86.55</v>
          </cell>
          <cell r="BP109">
            <v>1</v>
          </cell>
        </row>
        <row r="110">
          <cell r="A110" t="str">
            <v>GVV</v>
          </cell>
          <cell r="B110">
            <v>7</v>
          </cell>
          <cell r="C110" t="str">
            <v>Minke de Hoop</v>
          </cell>
          <cell r="D110" t="str">
            <v>junior I</v>
          </cell>
          <cell r="E110">
            <v>8</v>
          </cell>
          <cell r="I110">
            <v>2.4</v>
          </cell>
          <cell r="R110">
            <v>9.5500000000000007</v>
          </cell>
          <cell r="S110">
            <v>2.4</v>
          </cell>
          <cell r="AB110">
            <v>9.15</v>
          </cell>
          <cell r="AC110">
            <v>9.5500000000000007</v>
          </cell>
          <cell r="AE110">
            <v>2.1</v>
          </cell>
          <cell r="AK110">
            <v>10</v>
          </cell>
          <cell r="AN110">
            <v>8.4</v>
          </cell>
          <cell r="AP110">
            <v>3.1</v>
          </cell>
          <cell r="AV110">
            <v>10</v>
          </cell>
          <cell r="AY110">
            <v>9.6</v>
          </cell>
          <cell r="BA110">
            <v>3.1</v>
          </cell>
          <cell r="BG110">
            <v>10</v>
          </cell>
          <cell r="BJ110">
            <v>12.05</v>
          </cell>
          <cell r="BL110">
            <v>39.6</v>
          </cell>
          <cell r="BM110">
            <v>8</v>
          </cell>
          <cell r="BN110">
            <v>43.1</v>
          </cell>
          <cell r="BO110">
            <v>82.7</v>
          </cell>
          <cell r="BP110">
            <v>5</v>
          </cell>
        </row>
        <row r="111">
          <cell r="A111" t="str">
            <v>GVV</v>
          </cell>
          <cell r="B111">
            <v>9</v>
          </cell>
          <cell r="C111" t="str">
            <v>Femke Postma</v>
          </cell>
          <cell r="D111" t="str">
            <v>junior I</v>
          </cell>
          <cell r="E111">
            <v>8</v>
          </cell>
          <cell r="I111">
            <v>1.4</v>
          </cell>
          <cell r="R111">
            <v>9.1999999999999993</v>
          </cell>
          <cell r="S111">
            <v>1.4</v>
          </cell>
          <cell r="AB111">
            <v>8.5</v>
          </cell>
          <cell r="AC111">
            <v>9.1999999999999993</v>
          </cell>
          <cell r="AE111">
            <v>2.5</v>
          </cell>
          <cell r="AK111">
            <v>10</v>
          </cell>
          <cell r="AN111">
            <v>9.85</v>
          </cell>
          <cell r="AP111">
            <v>3.1</v>
          </cell>
          <cell r="AV111">
            <v>10</v>
          </cell>
          <cell r="AY111">
            <v>10.65</v>
          </cell>
          <cell r="BA111">
            <v>3.1</v>
          </cell>
          <cell r="BG111">
            <v>10</v>
          </cell>
          <cell r="BJ111">
            <v>11.45</v>
          </cell>
          <cell r="BL111">
            <v>41.15</v>
          </cell>
          <cell r="BM111">
            <v>4</v>
          </cell>
          <cell r="BN111">
            <v>44.25</v>
          </cell>
          <cell r="BO111">
            <v>85.4</v>
          </cell>
          <cell r="BP111">
            <v>3</v>
          </cell>
        </row>
        <row r="112">
          <cell r="A112" t="str">
            <v>Turnl-H</v>
          </cell>
          <cell r="B112">
            <v>11</v>
          </cell>
          <cell r="C112" t="str">
            <v>Loreena Kuijper</v>
          </cell>
          <cell r="D112" t="str">
            <v>junior I</v>
          </cell>
          <cell r="E112">
            <v>8</v>
          </cell>
          <cell r="R112">
            <v>0</v>
          </cell>
          <cell r="AB112">
            <v>0</v>
          </cell>
          <cell r="AC112">
            <v>0</v>
          </cell>
          <cell r="AK112">
            <v>0</v>
          </cell>
          <cell r="AN112">
            <v>0</v>
          </cell>
          <cell r="AV112">
            <v>0</v>
          </cell>
          <cell r="AY112">
            <v>0</v>
          </cell>
          <cell r="BG112">
            <v>0</v>
          </cell>
          <cell r="BJ112">
            <v>0</v>
          </cell>
          <cell r="BL112">
            <v>0</v>
          </cell>
          <cell r="BM112">
            <v>11</v>
          </cell>
          <cell r="BN112">
            <v>0</v>
          </cell>
          <cell r="BO112">
            <v>0</v>
          </cell>
          <cell r="BP112">
            <v>11</v>
          </cell>
        </row>
        <row r="113">
          <cell r="R113">
            <v>0</v>
          </cell>
          <cell r="AB113">
            <v>0</v>
          </cell>
          <cell r="AC113">
            <v>0</v>
          </cell>
          <cell r="AK113">
            <v>0</v>
          </cell>
          <cell r="AN113">
            <v>0</v>
          </cell>
          <cell r="AV113">
            <v>0</v>
          </cell>
          <cell r="AY113">
            <v>0</v>
          </cell>
          <cell r="BG113">
            <v>0</v>
          </cell>
          <cell r="BJ113">
            <v>0</v>
          </cell>
          <cell r="BL113">
            <v>0</v>
          </cell>
          <cell r="BM113">
            <v>11</v>
          </cell>
          <cell r="BN113">
            <v>0</v>
          </cell>
          <cell r="BO113">
            <v>0</v>
          </cell>
          <cell r="BP113">
            <v>11</v>
          </cell>
        </row>
        <row r="114">
          <cell r="A114" t="str">
            <v>V&amp;V</v>
          </cell>
          <cell r="B114">
            <v>15</v>
          </cell>
          <cell r="C114" t="str">
            <v>Machteld Marra</v>
          </cell>
          <cell r="D114" t="str">
            <v>junior I</v>
          </cell>
          <cell r="E114">
            <v>8</v>
          </cell>
          <cell r="I114">
            <v>2.4</v>
          </cell>
          <cell r="R114">
            <v>8.1</v>
          </cell>
          <cell r="S114">
            <v>2.4</v>
          </cell>
          <cell r="AB114">
            <v>8.3000000000000007</v>
          </cell>
          <cell r="AC114">
            <v>8.3000000000000007</v>
          </cell>
          <cell r="AE114">
            <v>2.5</v>
          </cell>
          <cell r="AK114">
            <v>10</v>
          </cell>
          <cell r="AN114">
            <v>10.35</v>
          </cell>
          <cell r="AP114">
            <v>3.1</v>
          </cell>
          <cell r="AV114">
            <v>10</v>
          </cell>
          <cell r="AY114">
            <v>10.199999999999999</v>
          </cell>
          <cell r="BA114">
            <v>3.1</v>
          </cell>
          <cell r="BG114">
            <v>10</v>
          </cell>
          <cell r="BJ114">
            <v>11.65</v>
          </cell>
          <cell r="BL114">
            <v>40.5</v>
          </cell>
          <cell r="BM114">
            <v>6</v>
          </cell>
          <cell r="BN114">
            <v>41.7</v>
          </cell>
          <cell r="BO114">
            <v>82.2</v>
          </cell>
          <cell r="BP114">
            <v>7</v>
          </cell>
        </row>
        <row r="115">
          <cell r="A115" t="str">
            <v>V&amp;V</v>
          </cell>
          <cell r="B115">
            <v>17</v>
          </cell>
          <cell r="C115" t="str">
            <v>Ankje de Jong</v>
          </cell>
          <cell r="D115" t="str">
            <v>junior I</v>
          </cell>
          <cell r="E115">
            <v>8</v>
          </cell>
          <cell r="I115">
            <v>2.4</v>
          </cell>
          <cell r="R115">
            <v>7.85</v>
          </cell>
          <cell r="S115">
            <v>2.4</v>
          </cell>
          <cell r="AB115">
            <v>9.6999999999999993</v>
          </cell>
          <cell r="AC115">
            <v>9.6999999999999993</v>
          </cell>
          <cell r="AE115">
            <v>2</v>
          </cell>
          <cell r="AK115">
            <v>10</v>
          </cell>
          <cell r="AN115">
            <v>9.5500000000000007</v>
          </cell>
          <cell r="AP115">
            <v>2.6</v>
          </cell>
          <cell r="AV115">
            <v>10</v>
          </cell>
          <cell r="AY115">
            <v>10</v>
          </cell>
          <cell r="BA115">
            <v>3.1</v>
          </cell>
          <cell r="BG115">
            <v>10</v>
          </cell>
          <cell r="BJ115">
            <v>11.4</v>
          </cell>
          <cell r="BL115">
            <v>40.65</v>
          </cell>
          <cell r="BM115">
            <v>5</v>
          </cell>
          <cell r="BN115">
            <v>41.3</v>
          </cell>
          <cell r="BO115">
            <v>81.95</v>
          </cell>
          <cell r="BP115">
            <v>8</v>
          </cell>
        </row>
        <row r="116">
          <cell r="A116" t="str">
            <v>Set 'm Op</v>
          </cell>
          <cell r="B116">
            <v>21</v>
          </cell>
          <cell r="C116" t="str">
            <v>Marijn Triemstra</v>
          </cell>
          <cell r="D116" t="str">
            <v>junior I</v>
          </cell>
          <cell r="E116">
            <v>8</v>
          </cell>
          <cell r="I116">
            <v>2.4</v>
          </cell>
          <cell r="R116">
            <v>8.4499999999999993</v>
          </cell>
          <cell r="S116">
            <v>2.4</v>
          </cell>
          <cell r="AB116">
            <v>8.6999999999999993</v>
          </cell>
          <cell r="AC116">
            <v>8.6999999999999993</v>
          </cell>
          <cell r="AE116">
            <v>3</v>
          </cell>
          <cell r="AK116">
            <v>10</v>
          </cell>
          <cell r="AN116">
            <v>11.2</v>
          </cell>
          <cell r="AP116">
            <v>2.1</v>
          </cell>
          <cell r="AV116">
            <v>10</v>
          </cell>
          <cell r="AY116">
            <v>8.6</v>
          </cell>
          <cell r="BA116">
            <v>3.1</v>
          </cell>
          <cell r="BG116">
            <v>10</v>
          </cell>
          <cell r="BJ116">
            <v>11.35</v>
          </cell>
          <cell r="BL116">
            <v>39.85</v>
          </cell>
          <cell r="BM116">
            <v>7</v>
          </cell>
          <cell r="BN116">
            <v>42.7</v>
          </cell>
          <cell r="BO116">
            <v>82.55</v>
          </cell>
          <cell r="BP116">
            <v>6</v>
          </cell>
        </row>
        <row r="117">
          <cell r="A117" t="str">
            <v>redsum</v>
          </cell>
          <cell r="B117">
            <v>23</v>
          </cell>
          <cell r="C117" t="str">
            <v>Tjitske de Jong</v>
          </cell>
          <cell r="D117" t="str">
            <v>junior I</v>
          </cell>
          <cell r="E117">
            <v>8</v>
          </cell>
          <cell r="R117">
            <v>0</v>
          </cell>
          <cell r="S117">
            <v>2.4</v>
          </cell>
          <cell r="AB117">
            <v>8.35</v>
          </cell>
          <cell r="AC117">
            <v>8.35</v>
          </cell>
          <cell r="AE117">
            <v>1.4</v>
          </cell>
          <cell r="AK117">
            <v>10</v>
          </cell>
          <cell r="AN117">
            <v>7.7</v>
          </cell>
          <cell r="AP117">
            <v>3.1</v>
          </cell>
          <cell r="AV117">
            <v>10</v>
          </cell>
          <cell r="AY117">
            <v>11.25</v>
          </cell>
          <cell r="BA117">
            <v>3.1</v>
          </cell>
          <cell r="BG117">
            <v>10</v>
          </cell>
          <cell r="BJ117">
            <v>11.35</v>
          </cell>
          <cell r="BL117">
            <v>38.65</v>
          </cell>
          <cell r="BM117">
            <v>9</v>
          </cell>
          <cell r="BN117">
            <v>37.75</v>
          </cell>
          <cell r="BO117">
            <v>76.400000000000006</v>
          </cell>
          <cell r="BP117">
            <v>9</v>
          </cell>
        </row>
        <row r="118">
          <cell r="A118" t="str">
            <v>redsum</v>
          </cell>
          <cell r="B118">
            <v>25</v>
          </cell>
          <cell r="C118" t="str">
            <v>Davitha Tulner</v>
          </cell>
          <cell r="D118" t="str">
            <v>junior I</v>
          </cell>
          <cell r="E118">
            <v>8</v>
          </cell>
          <cell r="I118">
            <v>0</v>
          </cell>
          <cell r="R118">
            <v>0</v>
          </cell>
          <cell r="S118">
            <v>0</v>
          </cell>
          <cell r="AB118">
            <v>0</v>
          </cell>
          <cell r="AC118">
            <v>0</v>
          </cell>
          <cell r="AE118">
            <v>1</v>
          </cell>
          <cell r="AK118">
            <v>10</v>
          </cell>
          <cell r="AN118">
            <v>6.85</v>
          </cell>
          <cell r="AP118">
            <v>2.6</v>
          </cell>
          <cell r="AV118">
            <v>10</v>
          </cell>
          <cell r="AY118">
            <v>10.5</v>
          </cell>
          <cell r="BA118">
            <v>3.1</v>
          </cell>
          <cell r="BG118">
            <v>10</v>
          </cell>
          <cell r="BJ118">
            <v>10.9</v>
          </cell>
          <cell r="BL118">
            <v>28.25</v>
          </cell>
          <cell r="BM118">
            <v>10</v>
          </cell>
          <cell r="BN118">
            <v>0</v>
          </cell>
          <cell r="BO118">
            <v>28.25</v>
          </cell>
          <cell r="BP118">
            <v>10</v>
          </cell>
        </row>
        <row r="119">
          <cell r="A119" t="str">
            <v>SVKV</v>
          </cell>
          <cell r="B119">
            <v>27</v>
          </cell>
          <cell r="C119" t="str">
            <v>Elze Hoekstra</v>
          </cell>
          <cell r="D119" t="str">
            <v>junior II</v>
          </cell>
          <cell r="E119">
            <v>8</v>
          </cell>
          <cell r="R119">
            <v>0</v>
          </cell>
          <cell r="AB119">
            <v>0</v>
          </cell>
          <cell r="AC119">
            <v>0</v>
          </cell>
          <cell r="AK119">
            <v>0</v>
          </cell>
          <cell r="AN119">
            <v>0</v>
          </cell>
          <cell r="AV119">
            <v>0</v>
          </cell>
          <cell r="AY119">
            <v>0</v>
          </cell>
          <cell r="BG119">
            <v>0</v>
          </cell>
          <cell r="BJ119">
            <v>0</v>
          </cell>
          <cell r="BL119">
            <v>0</v>
          </cell>
          <cell r="BM119">
            <v>3</v>
          </cell>
          <cell r="BN119">
            <v>41</v>
          </cell>
          <cell r="BO119">
            <v>41</v>
          </cell>
          <cell r="BP119">
            <v>3</v>
          </cell>
        </row>
        <row r="120">
          <cell r="R120">
            <v>0</v>
          </cell>
          <cell r="AB120">
            <v>0</v>
          </cell>
          <cell r="AC120">
            <v>0</v>
          </cell>
          <cell r="AK120">
            <v>0</v>
          </cell>
          <cell r="AN120">
            <v>0</v>
          </cell>
          <cell r="AV120">
            <v>0</v>
          </cell>
          <cell r="AY120">
            <v>0</v>
          </cell>
          <cell r="BG120">
            <v>0</v>
          </cell>
          <cell r="BJ120">
            <v>0</v>
          </cell>
          <cell r="BL120">
            <v>0</v>
          </cell>
          <cell r="BM120">
            <v>3</v>
          </cell>
          <cell r="BN120">
            <v>0</v>
          </cell>
          <cell r="BO120">
            <v>0</v>
          </cell>
          <cell r="BP120">
            <v>4</v>
          </cell>
        </row>
        <row r="121">
          <cell r="A121" t="str">
            <v>DFS</v>
          </cell>
          <cell r="B121">
            <v>29</v>
          </cell>
          <cell r="C121" t="str">
            <v>Marja Roorda</v>
          </cell>
          <cell r="D121" t="str">
            <v>junior II</v>
          </cell>
          <cell r="E121">
            <v>8</v>
          </cell>
          <cell r="I121">
            <v>0</v>
          </cell>
          <cell r="R121">
            <v>0</v>
          </cell>
          <cell r="S121">
            <v>1.4</v>
          </cell>
          <cell r="AB121">
            <v>7.7</v>
          </cell>
          <cell r="AC121">
            <v>7.7</v>
          </cell>
          <cell r="AE121">
            <v>1.9</v>
          </cell>
          <cell r="AK121">
            <v>10</v>
          </cell>
          <cell r="AN121">
            <v>6.25</v>
          </cell>
          <cell r="AP121">
            <v>2.6</v>
          </cell>
          <cell r="AV121">
            <v>10</v>
          </cell>
          <cell r="AY121">
            <v>10.15</v>
          </cell>
          <cell r="BA121">
            <v>3.1</v>
          </cell>
          <cell r="BG121">
            <v>10</v>
          </cell>
          <cell r="BJ121">
            <v>11.45</v>
          </cell>
          <cell r="BL121">
            <v>35.549999999999997</v>
          </cell>
          <cell r="BM121">
            <v>2</v>
          </cell>
          <cell r="BN121">
            <v>35</v>
          </cell>
          <cell r="BO121">
            <v>70.55</v>
          </cell>
          <cell r="BP121">
            <v>2</v>
          </cell>
        </row>
        <row r="122">
          <cell r="A122" t="str">
            <v>DFS</v>
          </cell>
          <cell r="B122">
            <v>31</v>
          </cell>
          <cell r="C122" t="str">
            <v>Marije van der Meer</v>
          </cell>
          <cell r="D122" t="str">
            <v>junior II</v>
          </cell>
          <cell r="E122">
            <v>8</v>
          </cell>
          <cell r="I122">
            <v>1.4</v>
          </cell>
          <cell r="R122">
            <v>8.5</v>
          </cell>
          <cell r="S122">
            <v>1.4</v>
          </cell>
          <cell r="AB122">
            <v>8.15</v>
          </cell>
          <cell r="AC122">
            <v>8.5</v>
          </cell>
          <cell r="AE122">
            <v>3.1</v>
          </cell>
          <cell r="AK122">
            <v>10</v>
          </cell>
          <cell r="AN122">
            <v>10.45</v>
          </cell>
          <cell r="AP122">
            <v>3.1</v>
          </cell>
          <cell r="AV122">
            <v>10</v>
          </cell>
          <cell r="AY122">
            <v>11.9</v>
          </cell>
          <cell r="BA122">
            <v>3.1</v>
          </cell>
          <cell r="BG122">
            <v>10</v>
          </cell>
          <cell r="BJ122">
            <v>11.45</v>
          </cell>
          <cell r="BL122">
            <v>42.3</v>
          </cell>
          <cell r="BM122">
            <v>1</v>
          </cell>
          <cell r="BN122">
            <v>42.35</v>
          </cell>
          <cell r="BO122">
            <v>84.65</v>
          </cell>
          <cell r="BP122">
            <v>1</v>
          </cell>
        </row>
        <row r="123">
          <cell r="A123" t="str">
            <v>GVV</v>
          </cell>
          <cell r="B123">
            <v>33</v>
          </cell>
          <cell r="C123" t="str">
            <v>Marijke Vonk</v>
          </cell>
          <cell r="D123" t="str">
            <v>junior II</v>
          </cell>
          <cell r="E123">
            <v>7</v>
          </cell>
          <cell r="I123">
            <v>1.4</v>
          </cell>
          <cell r="R123">
            <v>6.95</v>
          </cell>
          <cell r="S123">
            <v>1.4</v>
          </cell>
          <cell r="AB123">
            <v>6.55</v>
          </cell>
          <cell r="AC123">
            <v>6.95</v>
          </cell>
          <cell r="AE123">
            <v>1.4</v>
          </cell>
          <cell r="AK123">
            <v>10</v>
          </cell>
          <cell r="AN123">
            <v>7.4</v>
          </cell>
          <cell r="AP123">
            <v>2.5</v>
          </cell>
          <cell r="AV123">
            <v>10</v>
          </cell>
          <cell r="AY123">
            <v>10.3</v>
          </cell>
          <cell r="BA123">
            <v>3.2</v>
          </cell>
          <cell r="BG123">
            <v>10</v>
          </cell>
          <cell r="BJ123">
            <v>11.9</v>
          </cell>
          <cell r="BL123">
            <v>36.549999999999997</v>
          </cell>
          <cell r="BM123">
            <v>4</v>
          </cell>
          <cell r="BN123">
            <v>41.35</v>
          </cell>
          <cell r="BO123">
            <v>77.900000000000006</v>
          </cell>
          <cell r="BP123">
            <v>4</v>
          </cell>
        </row>
        <row r="124">
          <cell r="A124" t="str">
            <v>GVV</v>
          </cell>
          <cell r="B124">
            <v>35</v>
          </cell>
          <cell r="C124" t="str">
            <v>Kyara Nijboer</v>
          </cell>
          <cell r="D124" t="str">
            <v>junior II</v>
          </cell>
          <cell r="E124">
            <v>7</v>
          </cell>
          <cell r="I124">
            <v>2.4</v>
          </cell>
          <cell r="R124">
            <v>9.5500000000000007</v>
          </cell>
          <cell r="S124">
            <v>2.4</v>
          </cell>
          <cell r="AB124">
            <v>9.4499999999999993</v>
          </cell>
          <cell r="AC124">
            <v>9.5500000000000007</v>
          </cell>
          <cell r="AE124">
            <v>1.9</v>
          </cell>
          <cell r="AK124">
            <v>10</v>
          </cell>
          <cell r="AN124">
            <v>8</v>
          </cell>
          <cell r="AP124">
            <v>3</v>
          </cell>
          <cell r="AV124">
            <v>10</v>
          </cell>
          <cell r="AY124">
            <v>10.55</v>
          </cell>
          <cell r="BA124">
            <v>3.2</v>
          </cell>
          <cell r="BG124">
            <v>10</v>
          </cell>
          <cell r="BJ124">
            <v>12.05</v>
          </cell>
          <cell r="BL124">
            <v>40.15</v>
          </cell>
          <cell r="BM124">
            <v>3</v>
          </cell>
          <cell r="BN124">
            <v>43.6</v>
          </cell>
          <cell r="BO124">
            <v>83.75</v>
          </cell>
          <cell r="BP124">
            <v>3</v>
          </cell>
        </row>
        <row r="125">
          <cell r="A125" t="str">
            <v>Set 'm Op</v>
          </cell>
          <cell r="B125">
            <v>37</v>
          </cell>
          <cell r="C125" t="str">
            <v>Mariska Kramer</v>
          </cell>
          <cell r="D125" t="str">
            <v>junior II</v>
          </cell>
          <cell r="E125">
            <v>7</v>
          </cell>
          <cell r="I125">
            <v>2.4</v>
          </cell>
          <cell r="R125">
            <v>10.1</v>
          </cell>
          <cell r="S125">
            <v>2.6</v>
          </cell>
          <cell r="AB125">
            <v>9.65</v>
          </cell>
          <cell r="AC125">
            <v>10.1</v>
          </cell>
          <cell r="AE125">
            <v>2.6</v>
          </cell>
          <cell r="AK125">
            <v>10</v>
          </cell>
          <cell r="AN125">
            <v>10.1</v>
          </cell>
          <cell r="AP125">
            <v>3.2</v>
          </cell>
          <cell r="AV125">
            <v>10</v>
          </cell>
          <cell r="AY125">
            <v>10.7</v>
          </cell>
          <cell r="BA125">
            <v>3.2</v>
          </cell>
          <cell r="BG125">
            <v>10</v>
          </cell>
          <cell r="BJ125">
            <v>11.45</v>
          </cell>
          <cell r="BL125">
            <v>42.35</v>
          </cell>
          <cell r="BM125">
            <v>2</v>
          </cell>
          <cell r="BN125">
            <v>43.95</v>
          </cell>
          <cell r="BO125">
            <v>86.3</v>
          </cell>
          <cell r="BP125">
            <v>2</v>
          </cell>
        </row>
        <row r="126">
          <cell r="A126" t="str">
            <v>WSBF</v>
          </cell>
          <cell r="B126">
            <v>39</v>
          </cell>
          <cell r="C126" t="str">
            <v>Chayenne de Kock</v>
          </cell>
          <cell r="D126" t="str">
            <v>junior II</v>
          </cell>
          <cell r="E126">
            <v>7</v>
          </cell>
          <cell r="I126">
            <v>2.4</v>
          </cell>
          <cell r="R126">
            <v>11.65</v>
          </cell>
          <cell r="AB126">
            <v>0</v>
          </cell>
          <cell r="AC126">
            <v>11.65</v>
          </cell>
          <cell r="AE126">
            <v>3.1</v>
          </cell>
          <cell r="AK126">
            <v>10</v>
          </cell>
          <cell r="AN126">
            <v>11.1</v>
          </cell>
          <cell r="AP126">
            <v>2.7</v>
          </cell>
          <cell r="AV126">
            <v>10</v>
          </cell>
          <cell r="AY126">
            <v>10.55</v>
          </cell>
          <cell r="BA126">
            <v>3.2</v>
          </cell>
          <cell r="BG126">
            <v>10</v>
          </cell>
          <cell r="BJ126">
            <v>12.2</v>
          </cell>
          <cell r="BL126">
            <v>45.5</v>
          </cell>
          <cell r="BM126">
            <v>1</v>
          </cell>
          <cell r="BN126">
            <v>43.3</v>
          </cell>
          <cell r="BO126">
            <v>88.8</v>
          </cell>
          <cell r="BP126">
            <v>1</v>
          </cell>
        </row>
        <row r="127">
          <cell r="R127">
            <v>0</v>
          </cell>
          <cell r="AB127">
            <v>0</v>
          </cell>
          <cell r="AC127">
            <v>0</v>
          </cell>
          <cell r="AK127">
            <v>0</v>
          </cell>
          <cell r="AN127">
            <v>0</v>
          </cell>
          <cell r="AV127">
            <v>0</v>
          </cell>
          <cell r="AY127">
            <v>0</v>
          </cell>
          <cell r="BG127">
            <v>0</v>
          </cell>
          <cell r="BJ127">
            <v>0</v>
          </cell>
          <cell r="BL127">
            <v>0</v>
          </cell>
          <cell r="BM127">
            <v>5</v>
          </cell>
          <cell r="BN127">
            <v>0</v>
          </cell>
          <cell r="BO127">
            <v>0</v>
          </cell>
          <cell r="BP127">
            <v>5</v>
          </cell>
        </row>
        <row r="128">
          <cell r="A128" t="str">
            <v xml:space="preserve">SVK </v>
          </cell>
          <cell r="B128">
            <v>43</v>
          </cell>
          <cell r="C128" t="str">
            <v>Marieke Speelman</v>
          </cell>
          <cell r="D128" t="str">
            <v>junior I</v>
          </cell>
          <cell r="E128">
            <v>7</v>
          </cell>
          <cell r="I128">
            <v>2.4</v>
          </cell>
          <cell r="R128">
            <v>9.4</v>
          </cell>
          <cell r="S128">
            <v>2.4</v>
          </cell>
          <cell r="AB128">
            <v>8.3000000000000007</v>
          </cell>
          <cell r="AC128">
            <v>9.4</v>
          </cell>
          <cell r="AE128">
            <v>3.1</v>
          </cell>
          <cell r="AK128">
            <v>10</v>
          </cell>
          <cell r="AN128">
            <v>11.35</v>
          </cell>
          <cell r="AP128">
            <v>2.7</v>
          </cell>
          <cell r="AV128">
            <v>10</v>
          </cell>
          <cell r="AY128">
            <v>9.8000000000000007</v>
          </cell>
          <cell r="BA128">
            <v>3.2</v>
          </cell>
          <cell r="BG128">
            <v>10</v>
          </cell>
          <cell r="BJ128">
            <v>11.65</v>
          </cell>
          <cell r="BL128">
            <v>42.2</v>
          </cell>
          <cell r="BM128">
            <v>4</v>
          </cell>
          <cell r="BN128">
            <v>44.15</v>
          </cell>
          <cell r="BO128">
            <v>86.35</v>
          </cell>
          <cell r="BP128">
            <v>3</v>
          </cell>
        </row>
        <row r="129">
          <cell r="A129" t="str">
            <v xml:space="preserve">SVK </v>
          </cell>
          <cell r="B129">
            <v>45</v>
          </cell>
          <cell r="C129" t="str">
            <v>Janneke speelman</v>
          </cell>
          <cell r="D129" t="str">
            <v>junior I</v>
          </cell>
          <cell r="E129">
            <v>7</v>
          </cell>
          <cell r="I129">
            <v>2.4</v>
          </cell>
          <cell r="R129">
            <v>10.45</v>
          </cell>
          <cell r="S129">
            <v>2.4</v>
          </cell>
          <cell r="AB129">
            <v>9.85</v>
          </cell>
          <cell r="AC129">
            <v>10.45</v>
          </cell>
          <cell r="AE129">
            <v>2.6</v>
          </cell>
          <cell r="AK129">
            <v>10</v>
          </cell>
          <cell r="AN129">
            <v>10</v>
          </cell>
          <cell r="AP129">
            <v>3.2</v>
          </cell>
          <cell r="AV129">
            <v>10</v>
          </cell>
          <cell r="AY129">
            <v>10.9</v>
          </cell>
          <cell r="BA129">
            <v>3.2</v>
          </cell>
          <cell r="BG129">
            <v>10</v>
          </cell>
          <cell r="BJ129">
            <v>11.95</v>
          </cell>
          <cell r="BL129">
            <v>43.3</v>
          </cell>
          <cell r="BM129">
            <v>2</v>
          </cell>
          <cell r="BN129">
            <v>43.55</v>
          </cell>
          <cell r="BO129">
            <v>86.85</v>
          </cell>
          <cell r="BP129">
            <v>2</v>
          </cell>
        </row>
        <row r="130">
          <cell r="A130" t="str">
            <v xml:space="preserve">SVK </v>
          </cell>
          <cell r="B130">
            <v>47</v>
          </cell>
          <cell r="C130" t="str">
            <v>Nynke Postma</v>
          </cell>
          <cell r="D130" t="str">
            <v>junior I</v>
          </cell>
          <cell r="E130">
            <v>7</v>
          </cell>
          <cell r="I130">
            <v>2.4</v>
          </cell>
          <cell r="R130">
            <v>11.15</v>
          </cell>
          <cell r="S130">
            <v>2.4</v>
          </cell>
          <cell r="AB130">
            <v>10.7</v>
          </cell>
          <cell r="AC130">
            <v>11.15</v>
          </cell>
          <cell r="AE130">
            <v>2.6</v>
          </cell>
          <cell r="AK130">
            <v>10</v>
          </cell>
          <cell r="AN130">
            <v>9.9499999999999993</v>
          </cell>
          <cell r="AP130">
            <v>2.7</v>
          </cell>
          <cell r="AV130">
            <v>10</v>
          </cell>
          <cell r="AY130">
            <v>11.7</v>
          </cell>
          <cell r="BA130">
            <v>3.2</v>
          </cell>
          <cell r="BG130">
            <v>10</v>
          </cell>
          <cell r="BJ130">
            <v>11.65</v>
          </cell>
          <cell r="BL130">
            <v>44.45</v>
          </cell>
          <cell r="BM130">
            <v>1</v>
          </cell>
          <cell r="BN130">
            <v>44.65</v>
          </cell>
          <cell r="BO130">
            <v>89.1</v>
          </cell>
          <cell r="BP130">
            <v>1</v>
          </cell>
        </row>
        <row r="131">
          <cell r="A131" t="str">
            <v>TGD</v>
          </cell>
          <cell r="B131">
            <v>49</v>
          </cell>
          <cell r="C131" t="str">
            <v>Lianne Reitsma</v>
          </cell>
          <cell r="D131" t="str">
            <v>junior I</v>
          </cell>
          <cell r="E131">
            <v>7</v>
          </cell>
          <cell r="I131">
            <v>2.4</v>
          </cell>
          <cell r="R131">
            <v>9.4499999999999993</v>
          </cell>
          <cell r="S131">
            <v>2.4</v>
          </cell>
          <cell r="AB131">
            <v>8.35</v>
          </cell>
          <cell r="AC131">
            <v>9.4499999999999993</v>
          </cell>
          <cell r="AE131">
            <v>2.7</v>
          </cell>
          <cell r="AK131">
            <v>10</v>
          </cell>
          <cell r="AN131">
            <v>9.1</v>
          </cell>
          <cell r="AP131">
            <v>2.7</v>
          </cell>
          <cell r="AV131">
            <v>10</v>
          </cell>
          <cell r="AY131">
            <v>11.05</v>
          </cell>
          <cell r="BA131">
            <v>3.2</v>
          </cell>
          <cell r="BG131">
            <v>10</v>
          </cell>
          <cell r="BJ131">
            <v>11</v>
          </cell>
          <cell r="BL131">
            <v>40.6</v>
          </cell>
          <cell r="BM131">
            <v>5</v>
          </cell>
          <cell r="BN131">
            <v>34</v>
          </cell>
          <cell r="BO131">
            <v>74.599999999999994</v>
          </cell>
          <cell r="BP131">
            <v>7</v>
          </cell>
        </row>
        <row r="132">
          <cell r="A132" t="str">
            <v>Turnl-H</v>
          </cell>
          <cell r="B132">
            <v>51</v>
          </cell>
          <cell r="C132" t="str">
            <v>Klaske Houtsma</v>
          </cell>
          <cell r="D132" t="str">
            <v>junior I</v>
          </cell>
          <cell r="E132">
            <v>7</v>
          </cell>
          <cell r="I132">
            <v>2.4</v>
          </cell>
          <cell r="R132">
            <v>10.35</v>
          </cell>
          <cell r="S132">
            <v>2.4</v>
          </cell>
          <cell r="AB132">
            <v>10.55</v>
          </cell>
          <cell r="AC132">
            <v>10.55</v>
          </cell>
          <cell r="AE132">
            <v>2.6</v>
          </cell>
          <cell r="AK132">
            <v>10</v>
          </cell>
          <cell r="AN132">
            <v>9.75</v>
          </cell>
          <cell r="AP132">
            <v>3.2</v>
          </cell>
          <cell r="AV132">
            <v>10</v>
          </cell>
          <cell r="AY132">
            <v>10.65</v>
          </cell>
          <cell r="BA132">
            <v>3.2</v>
          </cell>
          <cell r="BG132">
            <v>10</v>
          </cell>
          <cell r="BJ132">
            <v>11.55</v>
          </cell>
          <cell r="BL132">
            <v>42.5</v>
          </cell>
          <cell r="BM132">
            <v>3</v>
          </cell>
          <cell r="BN132">
            <v>42.9</v>
          </cell>
          <cell r="BO132">
            <v>85.4</v>
          </cell>
          <cell r="BP132">
            <v>4</v>
          </cell>
        </row>
        <row r="133">
          <cell r="A133" t="str">
            <v>DFS</v>
          </cell>
          <cell r="B133">
            <v>53</v>
          </cell>
          <cell r="C133" t="str">
            <v>Gwynne de Jong</v>
          </cell>
          <cell r="D133" t="str">
            <v>junior I</v>
          </cell>
          <cell r="E133">
            <v>7</v>
          </cell>
          <cell r="I133">
            <v>1.4</v>
          </cell>
          <cell r="R133">
            <v>8.9499999999999993</v>
          </cell>
          <cell r="S133">
            <v>1.4</v>
          </cell>
          <cell r="AB133">
            <v>7.95</v>
          </cell>
          <cell r="AC133">
            <v>8.9499999999999993</v>
          </cell>
          <cell r="AE133">
            <v>2.7</v>
          </cell>
          <cell r="AK133">
            <v>10</v>
          </cell>
          <cell r="AN133">
            <v>9.1999999999999993</v>
          </cell>
          <cell r="AP133">
            <v>2.7</v>
          </cell>
          <cell r="AV133">
            <v>10</v>
          </cell>
          <cell r="AY133">
            <v>10.15</v>
          </cell>
          <cell r="BA133">
            <v>3.2</v>
          </cell>
          <cell r="BG133">
            <v>10</v>
          </cell>
          <cell r="BJ133">
            <v>11.1</v>
          </cell>
          <cell r="BL133">
            <v>39.4</v>
          </cell>
          <cell r="BM133">
            <v>7</v>
          </cell>
          <cell r="BN133">
            <v>39.75</v>
          </cell>
          <cell r="BO133">
            <v>79.150000000000006</v>
          </cell>
          <cell r="BP133">
            <v>6</v>
          </cell>
        </row>
        <row r="134">
          <cell r="A134" t="str">
            <v>Set 'm Op</v>
          </cell>
          <cell r="B134">
            <v>55</v>
          </cell>
          <cell r="C134" t="str">
            <v>Iza marrit de Haan</v>
          </cell>
          <cell r="D134" t="str">
            <v>junior I</v>
          </cell>
          <cell r="E134">
            <v>7</v>
          </cell>
          <cell r="I134">
            <v>2.4</v>
          </cell>
          <cell r="R134">
            <v>8.6999999999999993</v>
          </cell>
          <cell r="S134">
            <v>2.4</v>
          </cell>
          <cell r="AB134">
            <v>9.8000000000000007</v>
          </cell>
          <cell r="AC134">
            <v>9.8000000000000007</v>
          </cell>
          <cell r="AE134">
            <v>2.1</v>
          </cell>
          <cell r="AK134">
            <v>10</v>
          </cell>
          <cell r="AN134">
            <v>8.1999999999999993</v>
          </cell>
          <cell r="AP134">
            <v>2.7</v>
          </cell>
          <cell r="AV134">
            <v>10</v>
          </cell>
          <cell r="AY134">
            <v>11.55</v>
          </cell>
          <cell r="BA134">
            <v>3.2</v>
          </cell>
          <cell r="BG134">
            <v>10</v>
          </cell>
          <cell r="BJ134">
            <v>11</v>
          </cell>
          <cell r="BL134">
            <v>40.549999999999997</v>
          </cell>
          <cell r="BM134">
            <v>6</v>
          </cell>
          <cell r="BN134">
            <v>43</v>
          </cell>
          <cell r="BO134">
            <v>83.55</v>
          </cell>
          <cell r="BP134">
            <v>5</v>
          </cell>
        </row>
      </sheetData>
      <sheetData sheetId="4"/>
      <sheetData sheetId="5">
        <row r="1">
          <cell r="A1" t="str">
            <v>Rayon Noord-Oost</v>
          </cell>
        </row>
        <row r="2">
          <cell r="A2" t="str">
            <v>Plaatsingswedstrijd 1 niv 7 en 8</v>
          </cell>
        </row>
        <row r="3">
          <cell r="A3" t="str">
            <v>Burgum, 20 April 2013</v>
          </cell>
        </row>
        <row r="4">
          <cell r="A4" t="str">
            <v>mmv DFS &amp; VV Garyp</v>
          </cell>
        </row>
        <row r="5">
          <cell r="I5" t="str">
            <v>mw</v>
          </cell>
          <cell r="O5" t="str">
            <v>E</v>
          </cell>
          <cell r="S5" t="str">
            <v>mw</v>
          </cell>
          <cell r="Y5" t="str">
            <v>E</v>
          </cell>
          <cell r="AE5" t="str">
            <v>mw</v>
          </cell>
          <cell r="AK5" t="str">
            <v>E</v>
          </cell>
          <cell r="AP5" t="str">
            <v>mw</v>
          </cell>
          <cell r="AV5" t="str">
            <v>E</v>
          </cell>
          <cell r="BA5" t="str">
            <v>mw</v>
          </cell>
          <cell r="BG5" t="str">
            <v>E</v>
          </cell>
          <cell r="BN5" t="str">
            <v>wed 1</v>
          </cell>
          <cell r="BO5" t="str">
            <v xml:space="preserve">wed </v>
          </cell>
        </row>
        <row r="6">
          <cell r="A6" t="str">
            <v>Wedstrijd 1</v>
          </cell>
          <cell r="D6" t="str">
            <v>geel</v>
          </cell>
          <cell r="I6" t="str">
            <v>spr 1</v>
          </cell>
          <cell r="O6" t="str">
            <v>max</v>
          </cell>
          <cell r="R6" t="str">
            <v>spr 1</v>
          </cell>
          <cell r="S6" t="str">
            <v>spr 2</v>
          </cell>
          <cell r="Y6" t="str">
            <v>max</v>
          </cell>
          <cell r="AB6" t="str">
            <v>spr 2</v>
          </cell>
          <cell r="AC6" t="str">
            <v>sprong</v>
          </cell>
          <cell r="AE6" t="str">
            <v>brug</v>
          </cell>
          <cell r="AK6" t="str">
            <v>max</v>
          </cell>
          <cell r="AN6" t="str">
            <v>brug</v>
          </cell>
          <cell r="AP6" t="str">
            <v>balk</v>
          </cell>
          <cell r="AV6" t="str">
            <v>max</v>
          </cell>
          <cell r="AY6" t="str">
            <v>balk</v>
          </cell>
          <cell r="BA6" t="str">
            <v>vloer</v>
          </cell>
          <cell r="BG6" t="str">
            <v>max</v>
          </cell>
          <cell r="BJ6" t="str">
            <v>vloer</v>
          </cell>
          <cell r="BL6" t="str">
            <v>Totaal</v>
          </cell>
          <cell r="BM6" t="str">
            <v>pl</v>
          </cell>
          <cell r="BN6" t="str">
            <v>totaal</v>
          </cell>
          <cell r="BO6" t="str">
            <v xml:space="preserve"> 1 + 2</v>
          </cell>
          <cell r="BP6" t="str">
            <v>pl</v>
          </cell>
        </row>
        <row r="7">
          <cell r="A7" t="str">
            <v>Turnl-D</v>
          </cell>
          <cell r="B7">
            <v>2</v>
          </cell>
          <cell r="C7" t="str">
            <v>Maaike Broos</v>
          </cell>
          <cell r="D7" t="str">
            <v>jeugd I</v>
          </cell>
          <cell r="E7">
            <v>8</v>
          </cell>
          <cell r="I7">
            <v>1.4</v>
          </cell>
          <cell r="O7">
            <v>10</v>
          </cell>
          <cell r="R7">
            <v>8.0500000000000007</v>
          </cell>
          <cell r="S7">
            <v>1.4</v>
          </cell>
          <cell r="Y7">
            <v>10</v>
          </cell>
          <cell r="AB7">
            <v>7.85</v>
          </cell>
          <cell r="AC7">
            <v>8.0500000000000007</v>
          </cell>
          <cell r="AE7">
            <v>0.9</v>
          </cell>
          <cell r="AK7">
            <v>6</v>
          </cell>
          <cell r="AN7">
            <v>2.7</v>
          </cell>
          <cell r="AP7">
            <v>1.5</v>
          </cell>
          <cell r="AV7">
            <v>10</v>
          </cell>
          <cell r="AY7">
            <v>7.2</v>
          </cell>
          <cell r="BA7">
            <v>3.1</v>
          </cell>
          <cell r="BG7">
            <v>10</v>
          </cell>
          <cell r="BJ7">
            <v>8.65</v>
          </cell>
          <cell r="BL7">
            <v>26.6</v>
          </cell>
          <cell r="BM7">
            <v>14</v>
          </cell>
          <cell r="BN7">
            <v>29.95</v>
          </cell>
          <cell r="BO7">
            <v>56.55</v>
          </cell>
          <cell r="BP7">
            <v>13</v>
          </cell>
        </row>
        <row r="8">
          <cell r="A8" t="str">
            <v>Turnl-D</v>
          </cell>
          <cell r="B8">
            <v>4</v>
          </cell>
          <cell r="C8" t="str">
            <v>Tiny Westra</v>
          </cell>
          <cell r="D8" t="str">
            <v>jeugd I</v>
          </cell>
          <cell r="E8">
            <v>8</v>
          </cell>
          <cell r="I8">
            <v>1.4</v>
          </cell>
          <cell r="O8">
            <v>10</v>
          </cell>
          <cell r="R8">
            <v>7.7</v>
          </cell>
          <cell r="S8">
            <v>1.4</v>
          </cell>
          <cell r="Y8">
            <v>10</v>
          </cell>
          <cell r="AB8">
            <v>7.25</v>
          </cell>
          <cell r="AC8">
            <v>7.7</v>
          </cell>
          <cell r="AE8">
            <v>2.6</v>
          </cell>
          <cell r="AK8">
            <v>10</v>
          </cell>
          <cell r="AN8">
            <v>10.65</v>
          </cell>
          <cell r="AP8">
            <v>3.1</v>
          </cell>
          <cell r="AV8">
            <v>10</v>
          </cell>
          <cell r="AY8">
            <v>9.4499999999999993</v>
          </cell>
          <cell r="BA8">
            <v>3.1</v>
          </cell>
          <cell r="BG8">
            <v>10</v>
          </cell>
          <cell r="BJ8">
            <v>10.45</v>
          </cell>
          <cell r="BL8">
            <v>38.25</v>
          </cell>
          <cell r="BM8">
            <v>10</v>
          </cell>
          <cell r="BN8">
            <v>0</v>
          </cell>
          <cell r="BO8">
            <v>38.25</v>
          </cell>
          <cell r="BP8">
            <v>14</v>
          </cell>
        </row>
        <row r="9">
          <cell r="A9" t="str">
            <v>GVV</v>
          </cell>
          <cell r="B9">
            <v>6</v>
          </cell>
          <cell r="C9" t="str">
            <v>Jannah van der Velde</v>
          </cell>
          <cell r="D9" t="str">
            <v>jeugd I</v>
          </cell>
          <cell r="E9">
            <v>8</v>
          </cell>
          <cell r="I9">
            <v>2.4</v>
          </cell>
          <cell r="O9">
            <v>10</v>
          </cell>
          <cell r="R9">
            <v>10.6</v>
          </cell>
          <cell r="S9">
            <v>2.4</v>
          </cell>
          <cell r="Y9">
            <v>10</v>
          </cell>
          <cell r="AB9">
            <v>11.2</v>
          </cell>
          <cell r="AC9">
            <v>11.2</v>
          </cell>
          <cell r="AE9">
            <v>2.6</v>
          </cell>
          <cell r="AK9">
            <v>10</v>
          </cell>
          <cell r="AN9">
            <v>10.7</v>
          </cell>
          <cell r="AP9">
            <v>3.1</v>
          </cell>
          <cell r="AV9">
            <v>10</v>
          </cell>
          <cell r="AY9">
            <v>10</v>
          </cell>
          <cell r="BA9">
            <v>3.1</v>
          </cell>
          <cell r="BG9">
            <v>10</v>
          </cell>
          <cell r="BJ9">
            <v>11.1</v>
          </cell>
          <cell r="BL9">
            <v>43</v>
          </cell>
          <cell r="BM9">
            <v>1</v>
          </cell>
          <cell r="BN9">
            <v>45.25</v>
          </cell>
          <cell r="BO9">
            <v>88.25</v>
          </cell>
          <cell r="BP9">
            <v>1</v>
          </cell>
        </row>
        <row r="10">
          <cell r="A10" t="str">
            <v>GVV</v>
          </cell>
          <cell r="B10">
            <v>8</v>
          </cell>
          <cell r="C10" t="str">
            <v>Demi Braam</v>
          </cell>
          <cell r="D10" t="str">
            <v>jeugd I</v>
          </cell>
          <cell r="E10">
            <v>8</v>
          </cell>
          <cell r="I10">
            <v>2.4</v>
          </cell>
          <cell r="O10">
            <v>10</v>
          </cell>
          <cell r="R10">
            <v>9.5500000000000007</v>
          </cell>
          <cell r="S10">
            <v>2.4</v>
          </cell>
          <cell r="Y10">
            <v>10</v>
          </cell>
          <cell r="AB10">
            <v>10.1</v>
          </cell>
          <cell r="AC10">
            <v>10.1</v>
          </cell>
          <cell r="AE10">
            <v>2.6</v>
          </cell>
          <cell r="AK10">
            <v>10</v>
          </cell>
          <cell r="AN10">
            <v>10.25</v>
          </cell>
          <cell r="AP10">
            <v>3.1</v>
          </cell>
          <cell r="AV10">
            <v>10</v>
          </cell>
          <cell r="AY10">
            <v>11</v>
          </cell>
          <cell r="BA10">
            <v>3.1</v>
          </cell>
          <cell r="BG10">
            <v>10</v>
          </cell>
          <cell r="BJ10">
            <v>11.5</v>
          </cell>
          <cell r="BL10">
            <v>42.85</v>
          </cell>
          <cell r="BM10">
            <v>2</v>
          </cell>
          <cell r="BN10">
            <v>41.6</v>
          </cell>
          <cell r="BO10">
            <v>84.45</v>
          </cell>
          <cell r="BP10">
            <v>2</v>
          </cell>
        </row>
        <row r="11">
          <cell r="O11">
            <v>0</v>
          </cell>
          <cell r="R11">
            <v>0</v>
          </cell>
          <cell r="Y11">
            <v>0</v>
          </cell>
          <cell r="AB11">
            <v>0</v>
          </cell>
          <cell r="AC11">
            <v>0</v>
          </cell>
          <cell r="AK11">
            <v>0</v>
          </cell>
          <cell r="AN11">
            <v>0</v>
          </cell>
          <cell r="AV11">
            <v>0</v>
          </cell>
          <cell r="AY11">
            <v>0</v>
          </cell>
          <cell r="BG11">
            <v>0</v>
          </cell>
          <cell r="BJ11">
            <v>0</v>
          </cell>
          <cell r="BL11">
            <v>0</v>
          </cell>
          <cell r="BM11">
            <v>15</v>
          </cell>
          <cell r="BN11">
            <v>0</v>
          </cell>
          <cell r="BO11">
            <v>0</v>
          </cell>
          <cell r="BP11">
            <v>16</v>
          </cell>
        </row>
        <row r="12">
          <cell r="A12" t="str">
            <v>SVD</v>
          </cell>
          <cell r="B12">
            <v>12</v>
          </cell>
          <cell r="C12" t="str">
            <v>Baukje Post</v>
          </cell>
          <cell r="D12" t="str">
            <v>jeugd I</v>
          </cell>
          <cell r="E12">
            <v>8</v>
          </cell>
          <cell r="I12">
            <v>1.4</v>
          </cell>
          <cell r="O12">
            <v>10</v>
          </cell>
          <cell r="R12">
            <v>8.25</v>
          </cell>
          <cell r="S12">
            <v>1.4</v>
          </cell>
          <cell r="Y12">
            <v>10</v>
          </cell>
          <cell r="AB12">
            <v>7.65</v>
          </cell>
          <cell r="AC12">
            <v>8.25</v>
          </cell>
          <cell r="AE12">
            <v>2</v>
          </cell>
          <cell r="AK12">
            <v>10</v>
          </cell>
          <cell r="AN12">
            <v>9.9</v>
          </cell>
          <cell r="AP12">
            <v>3.1</v>
          </cell>
          <cell r="AV12">
            <v>10</v>
          </cell>
          <cell r="AY12">
            <v>10.1</v>
          </cell>
          <cell r="BA12">
            <v>3.1</v>
          </cell>
          <cell r="BG12">
            <v>10</v>
          </cell>
          <cell r="BJ12">
            <v>10.75</v>
          </cell>
          <cell r="BL12">
            <v>39</v>
          </cell>
          <cell r="BM12">
            <v>8</v>
          </cell>
          <cell r="BN12">
            <v>38.6</v>
          </cell>
          <cell r="BO12">
            <v>77.599999999999994</v>
          </cell>
          <cell r="BP12">
            <v>9</v>
          </cell>
        </row>
        <row r="13">
          <cell r="A13" t="str">
            <v>SVD</v>
          </cell>
          <cell r="B13">
            <v>14</v>
          </cell>
          <cell r="C13" t="str">
            <v>Tineke de Zwart</v>
          </cell>
          <cell r="D13" t="str">
            <v>jeugd I</v>
          </cell>
          <cell r="E13">
            <v>8</v>
          </cell>
          <cell r="I13">
            <v>1.4</v>
          </cell>
          <cell r="O13">
            <v>10</v>
          </cell>
          <cell r="R13">
            <v>8.1999999999999993</v>
          </cell>
          <cell r="S13">
            <v>1.4</v>
          </cell>
          <cell r="Y13">
            <v>10</v>
          </cell>
          <cell r="AB13">
            <v>9.1</v>
          </cell>
          <cell r="AC13">
            <v>9.1</v>
          </cell>
          <cell r="AE13">
            <v>2.1</v>
          </cell>
          <cell r="AK13">
            <v>10</v>
          </cell>
          <cell r="AN13">
            <v>8.65</v>
          </cell>
          <cell r="AP13">
            <v>3.1</v>
          </cell>
          <cell r="AV13">
            <v>10</v>
          </cell>
          <cell r="AY13">
            <v>9.4</v>
          </cell>
          <cell r="BA13">
            <v>3.1</v>
          </cell>
          <cell r="BG13">
            <v>10</v>
          </cell>
          <cell r="BJ13">
            <v>10.15</v>
          </cell>
          <cell r="BL13">
            <v>37.299999999999997</v>
          </cell>
          <cell r="BM13">
            <v>12</v>
          </cell>
          <cell r="BN13">
            <v>39.049999999999997</v>
          </cell>
          <cell r="BO13">
            <v>76.349999999999994</v>
          </cell>
          <cell r="BP13">
            <v>10</v>
          </cell>
        </row>
        <row r="14">
          <cell r="A14" t="str">
            <v>SVD</v>
          </cell>
          <cell r="B14">
            <v>16</v>
          </cell>
          <cell r="C14" t="str">
            <v>Fleur Twijnstra</v>
          </cell>
          <cell r="D14" t="str">
            <v>jeugd I</v>
          </cell>
          <cell r="E14">
            <v>8</v>
          </cell>
          <cell r="O14">
            <v>0</v>
          </cell>
          <cell r="R14">
            <v>0</v>
          </cell>
          <cell r="Y14">
            <v>0</v>
          </cell>
          <cell r="AB14">
            <v>0</v>
          </cell>
          <cell r="AC14">
            <v>0</v>
          </cell>
          <cell r="AK14">
            <v>0</v>
          </cell>
          <cell r="AN14">
            <v>0</v>
          </cell>
          <cell r="AV14">
            <v>0</v>
          </cell>
          <cell r="AY14">
            <v>0</v>
          </cell>
          <cell r="BG14">
            <v>0</v>
          </cell>
          <cell r="BJ14">
            <v>0</v>
          </cell>
          <cell r="BL14">
            <v>0</v>
          </cell>
          <cell r="BM14">
            <v>15</v>
          </cell>
          <cell r="BN14">
            <v>26.6</v>
          </cell>
          <cell r="BO14">
            <v>26.6</v>
          </cell>
          <cell r="BP14">
            <v>15</v>
          </cell>
        </row>
        <row r="15">
          <cell r="O15">
            <v>0</v>
          </cell>
          <cell r="R15">
            <v>0</v>
          </cell>
          <cell r="Y15">
            <v>0</v>
          </cell>
          <cell r="AB15">
            <v>0</v>
          </cell>
          <cell r="AC15">
            <v>0</v>
          </cell>
          <cell r="AK15">
            <v>0</v>
          </cell>
          <cell r="AN15">
            <v>0</v>
          </cell>
          <cell r="AV15">
            <v>0</v>
          </cell>
          <cell r="AY15">
            <v>0</v>
          </cell>
          <cell r="BG15">
            <v>0</v>
          </cell>
          <cell r="BJ15">
            <v>0</v>
          </cell>
          <cell r="BL15">
            <v>0</v>
          </cell>
          <cell r="BM15">
            <v>15</v>
          </cell>
          <cell r="BN15">
            <v>0</v>
          </cell>
          <cell r="BO15">
            <v>0</v>
          </cell>
          <cell r="BP15">
            <v>16</v>
          </cell>
        </row>
        <row r="16">
          <cell r="O16">
            <v>0</v>
          </cell>
          <cell r="R16">
            <v>0</v>
          </cell>
          <cell r="Y16">
            <v>0</v>
          </cell>
          <cell r="AB16">
            <v>0</v>
          </cell>
          <cell r="AC16">
            <v>0</v>
          </cell>
          <cell r="AK16">
            <v>0</v>
          </cell>
          <cell r="AN16">
            <v>0</v>
          </cell>
          <cell r="AV16">
            <v>0</v>
          </cell>
          <cell r="AY16">
            <v>0</v>
          </cell>
          <cell r="BG16">
            <v>0</v>
          </cell>
          <cell r="BJ16">
            <v>0</v>
          </cell>
          <cell r="BL16">
            <v>0</v>
          </cell>
          <cell r="BM16">
            <v>15</v>
          </cell>
          <cell r="BN16">
            <v>0</v>
          </cell>
          <cell r="BO16">
            <v>0</v>
          </cell>
          <cell r="BP16">
            <v>16</v>
          </cell>
        </row>
        <row r="17">
          <cell r="A17" t="str">
            <v>TGD</v>
          </cell>
          <cell r="B17">
            <v>22</v>
          </cell>
          <cell r="C17" t="str">
            <v>Esmee Mellink</v>
          </cell>
          <cell r="D17" t="str">
            <v>jeugd I</v>
          </cell>
          <cell r="E17">
            <v>8</v>
          </cell>
          <cell r="I17">
            <v>2.4</v>
          </cell>
          <cell r="O17">
            <v>10</v>
          </cell>
          <cell r="R17">
            <v>9.65</v>
          </cell>
          <cell r="S17">
            <v>2.4</v>
          </cell>
          <cell r="Y17">
            <v>10</v>
          </cell>
          <cell r="AB17">
            <v>9.5500000000000007</v>
          </cell>
          <cell r="AC17">
            <v>9.65</v>
          </cell>
          <cell r="AE17">
            <v>2.6</v>
          </cell>
          <cell r="AK17">
            <v>10</v>
          </cell>
          <cell r="AN17">
            <v>10.65</v>
          </cell>
          <cell r="AP17">
            <v>2.6</v>
          </cell>
          <cell r="AV17">
            <v>10</v>
          </cell>
          <cell r="AY17">
            <v>9.6</v>
          </cell>
          <cell r="BA17">
            <v>3.1</v>
          </cell>
          <cell r="BG17">
            <v>10</v>
          </cell>
          <cell r="BJ17">
            <v>11.15</v>
          </cell>
          <cell r="BL17">
            <v>41.05</v>
          </cell>
          <cell r="BM17">
            <v>6</v>
          </cell>
          <cell r="BN17">
            <v>39.65</v>
          </cell>
          <cell r="BO17">
            <v>80.7</v>
          </cell>
          <cell r="BP17">
            <v>7</v>
          </cell>
        </row>
        <row r="18">
          <cell r="A18" t="str">
            <v>TGD</v>
          </cell>
          <cell r="B18">
            <v>24</v>
          </cell>
          <cell r="C18" t="str">
            <v>Annelies Woelinga</v>
          </cell>
          <cell r="D18" t="str">
            <v>jeugd I</v>
          </cell>
          <cell r="E18">
            <v>8</v>
          </cell>
          <cell r="I18">
            <v>2.4</v>
          </cell>
          <cell r="O18">
            <v>10</v>
          </cell>
          <cell r="R18">
            <v>8.9499999999999993</v>
          </cell>
          <cell r="S18">
            <v>2.4</v>
          </cell>
          <cell r="Y18">
            <v>10</v>
          </cell>
          <cell r="AB18">
            <v>9.4499999999999993</v>
          </cell>
          <cell r="AC18">
            <v>9.4499999999999993</v>
          </cell>
          <cell r="AE18">
            <v>2.6</v>
          </cell>
          <cell r="AK18">
            <v>10</v>
          </cell>
          <cell r="AN18">
            <v>10.85</v>
          </cell>
          <cell r="AP18">
            <v>3.1</v>
          </cell>
          <cell r="AV18">
            <v>10</v>
          </cell>
          <cell r="AY18">
            <v>10.65</v>
          </cell>
          <cell r="BA18">
            <v>3</v>
          </cell>
          <cell r="BG18">
            <v>10</v>
          </cell>
          <cell r="BJ18">
            <v>10.75</v>
          </cell>
          <cell r="BL18">
            <v>41.7</v>
          </cell>
          <cell r="BM18">
            <v>4</v>
          </cell>
          <cell r="BN18">
            <v>39.799999999999997</v>
          </cell>
          <cell r="BO18">
            <v>81.5</v>
          </cell>
          <cell r="BP18">
            <v>6</v>
          </cell>
        </row>
        <row r="19">
          <cell r="A19" t="str">
            <v>WSBF</v>
          </cell>
          <cell r="B19">
            <v>26</v>
          </cell>
          <cell r="C19" t="str">
            <v>Jitta Pietersma</v>
          </cell>
          <cell r="D19" t="str">
            <v>jeugd I</v>
          </cell>
          <cell r="E19">
            <v>8</v>
          </cell>
          <cell r="I19">
            <v>1.4</v>
          </cell>
          <cell r="O19">
            <v>10</v>
          </cell>
          <cell r="R19">
            <v>9.15</v>
          </cell>
          <cell r="S19">
            <v>1.4</v>
          </cell>
          <cell r="Y19">
            <v>10</v>
          </cell>
          <cell r="AB19">
            <v>9.4</v>
          </cell>
          <cell r="AC19">
            <v>9.4</v>
          </cell>
          <cell r="AE19">
            <v>2.6</v>
          </cell>
          <cell r="AK19">
            <v>10</v>
          </cell>
          <cell r="AN19">
            <v>10.45</v>
          </cell>
          <cell r="AP19">
            <v>3.1</v>
          </cell>
          <cell r="AV19">
            <v>10</v>
          </cell>
          <cell r="AY19">
            <v>10.9</v>
          </cell>
          <cell r="BA19">
            <v>3.1</v>
          </cell>
          <cell r="BG19">
            <v>10</v>
          </cell>
          <cell r="BJ19">
            <v>10.65</v>
          </cell>
          <cell r="BL19">
            <v>41.4</v>
          </cell>
          <cell r="BM19">
            <v>5</v>
          </cell>
          <cell r="BN19">
            <v>41.7</v>
          </cell>
          <cell r="BO19">
            <v>83.1</v>
          </cell>
          <cell r="BP19">
            <v>4</v>
          </cell>
        </row>
        <row r="20">
          <cell r="A20" t="str">
            <v>SVS</v>
          </cell>
          <cell r="B20">
            <v>28</v>
          </cell>
          <cell r="C20" t="str">
            <v>José de Vries</v>
          </cell>
          <cell r="D20" t="str">
            <v>jeugd I</v>
          </cell>
          <cell r="E20">
            <v>8</v>
          </cell>
          <cell r="I20">
            <v>1.4</v>
          </cell>
          <cell r="O20">
            <v>10</v>
          </cell>
          <cell r="R20">
            <v>7.8</v>
          </cell>
          <cell r="S20">
            <v>1.4</v>
          </cell>
          <cell r="Y20">
            <v>10</v>
          </cell>
          <cell r="AB20">
            <v>8.4499999999999993</v>
          </cell>
          <cell r="AC20">
            <v>8.4499999999999993</v>
          </cell>
          <cell r="AE20">
            <v>2.6</v>
          </cell>
          <cell r="AK20">
            <v>10</v>
          </cell>
          <cell r="AN20">
            <v>10.4</v>
          </cell>
          <cell r="AP20">
            <v>2.6</v>
          </cell>
          <cell r="AV20">
            <v>10</v>
          </cell>
          <cell r="AY20">
            <v>8</v>
          </cell>
          <cell r="BA20">
            <v>3.1</v>
          </cell>
          <cell r="BG20">
            <v>10</v>
          </cell>
          <cell r="BJ20">
            <v>10.8</v>
          </cell>
          <cell r="BL20">
            <v>37.65</v>
          </cell>
          <cell r="BM20">
            <v>11</v>
          </cell>
          <cell r="BN20">
            <v>37.1</v>
          </cell>
          <cell r="BO20">
            <v>74.75</v>
          </cell>
          <cell r="BP20">
            <v>11</v>
          </cell>
        </row>
        <row r="21">
          <cell r="O21">
            <v>0</v>
          </cell>
          <cell r="R21">
            <v>0</v>
          </cell>
          <cell r="Y21">
            <v>0</v>
          </cell>
          <cell r="AB21">
            <v>0</v>
          </cell>
          <cell r="AC21">
            <v>0</v>
          </cell>
          <cell r="AK21">
            <v>0</v>
          </cell>
          <cell r="AN21">
            <v>0</v>
          </cell>
          <cell r="AV21">
            <v>0</v>
          </cell>
          <cell r="AY21">
            <v>0</v>
          </cell>
          <cell r="BG21">
            <v>0</v>
          </cell>
          <cell r="BJ21">
            <v>0</v>
          </cell>
          <cell r="BL21">
            <v>0</v>
          </cell>
          <cell r="BM21">
            <v>15</v>
          </cell>
          <cell r="BN21">
            <v>0</v>
          </cell>
          <cell r="BO21">
            <v>0</v>
          </cell>
          <cell r="BP21">
            <v>16</v>
          </cell>
        </row>
        <row r="22">
          <cell r="A22" t="str">
            <v>SVKV</v>
          </cell>
          <cell r="B22">
            <v>32</v>
          </cell>
          <cell r="C22" t="str">
            <v>Nathalie van Duinen</v>
          </cell>
          <cell r="D22" t="str">
            <v>jeugd I</v>
          </cell>
          <cell r="E22">
            <v>8</v>
          </cell>
          <cell r="O22">
            <v>0</v>
          </cell>
          <cell r="R22">
            <v>0</v>
          </cell>
          <cell r="Y22">
            <v>0</v>
          </cell>
          <cell r="AB22">
            <v>0</v>
          </cell>
          <cell r="AC22">
            <v>0</v>
          </cell>
          <cell r="AE22">
            <v>2.6</v>
          </cell>
          <cell r="AK22">
            <v>10</v>
          </cell>
          <cell r="AN22">
            <v>9.85</v>
          </cell>
          <cell r="AP22">
            <v>3.1</v>
          </cell>
          <cell r="AV22">
            <v>10</v>
          </cell>
          <cell r="AY22">
            <v>9.3000000000000007</v>
          </cell>
          <cell r="BA22">
            <v>3.1</v>
          </cell>
          <cell r="BG22">
            <v>10</v>
          </cell>
          <cell r="BJ22">
            <v>10.7</v>
          </cell>
          <cell r="BL22">
            <v>29.85</v>
          </cell>
          <cell r="BM22">
            <v>13</v>
          </cell>
          <cell r="BN22">
            <v>31.75</v>
          </cell>
          <cell r="BO22">
            <v>61.6</v>
          </cell>
          <cell r="BP22">
            <v>12</v>
          </cell>
        </row>
        <row r="23">
          <cell r="A23" t="str">
            <v>SVKV</v>
          </cell>
          <cell r="B23">
            <v>34</v>
          </cell>
          <cell r="C23" t="str">
            <v>Marieke Swart</v>
          </cell>
          <cell r="D23" t="str">
            <v>jeugd I</v>
          </cell>
          <cell r="E23">
            <v>8</v>
          </cell>
          <cell r="I23">
            <v>2.4</v>
          </cell>
          <cell r="O23">
            <v>10</v>
          </cell>
          <cell r="R23">
            <v>9.3000000000000007</v>
          </cell>
          <cell r="S23">
            <v>2.4</v>
          </cell>
          <cell r="Y23">
            <v>10</v>
          </cell>
          <cell r="AB23">
            <v>9.4</v>
          </cell>
          <cell r="AC23">
            <v>9.4</v>
          </cell>
          <cell r="AE23">
            <v>2.6</v>
          </cell>
          <cell r="AK23">
            <v>10</v>
          </cell>
          <cell r="AN23">
            <v>10.15</v>
          </cell>
          <cell r="AP23">
            <v>3.1</v>
          </cell>
          <cell r="AV23">
            <v>10</v>
          </cell>
          <cell r="AY23">
            <v>10.45</v>
          </cell>
          <cell r="BA23">
            <v>3.1</v>
          </cell>
          <cell r="BG23">
            <v>10</v>
          </cell>
          <cell r="BJ23">
            <v>11</v>
          </cell>
          <cell r="BL23">
            <v>41</v>
          </cell>
          <cell r="BM23">
            <v>7</v>
          </cell>
          <cell r="BN23">
            <v>41.95</v>
          </cell>
          <cell r="BO23">
            <v>82.95</v>
          </cell>
          <cell r="BP23">
            <v>5</v>
          </cell>
        </row>
        <row r="24">
          <cell r="A24" t="str">
            <v>SVD</v>
          </cell>
          <cell r="B24">
            <v>36</v>
          </cell>
          <cell r="C24" t="str">
            <v>Lies Teertstra</v>
          </cell>
          <cell r="D24" t="str">
            <v>jeugd I</v>
          </cell>
          <cell r="E24">
            <v>8</v>
          </cell>
          <cell r="I24">
            <v>2.4</v>
          </cell>
          <cell r="O24">
            <v>10</v>
          </cell>
          <cell r="R24">
            <v>9.65</v>
          </cell>
          <cell r="S24">
            <v>2.4</v>
          </cell>
          <cell r="Y24">
            <v>10</v>
          </cell>
          <cell r="AB24">
            <v>9.6</v>
          </cell>
          <cell r="AC24">
            <v>9.65</v>
          </cell>
          <cell r="AE24">
            <v>2.6</v>
          </cell>
          <cell r="AK24">
            <v>10</v>
          </cell>
          <cell r="AN24">
            <v>10.199999999999999</v>
          </cell>
          <cell r="AP24">
            <v>3.1</v>
          </cell>
          <cell r="AV24">
            <v>10</v>
          </cell>
          <cell r="AY24">
            <v>10.7</v>
          </cell>
          <cell r="BA24">
            <v>3.1</v>
          </cell>
          <cell r="BG24">
            <v>10</v>
          </cell>
          <cell r="BJ24">
            <v>11.4</v>
          </cell>
          <cell r="BL24">
            <v>41.95</v>
          </cell>
          <cell r="BM24">
            <v>3</v>
          </cell>
          <cell r="BN24">
            <v>41.25</v>
          </cell>
          <cell r="BO24">
            <v>83.2</v>
          </cell>
          <cell r="BP24">
            <v>3</v>
          </cell>
        </row>
        <row r="25">
          <cell r="A25" t="str">
            <v>SVD</v>
          </cell>
          <cell r="B25">
            <v>38</v>
          </cell>
          <cell r="C25" t="str">
            <v>Marije Oldersma</v>
          </cell>
          <cell r="D25" t="str">
            <v>jeugd I</v>
          </cell>
          <cell r="E25">
            <v>8</v>
          </cell>
          <cell r="I25">
            <v>2.4</v>
          </cell>
          <cell r="O25">
            <v>10</v>
          </cell>
          <cell r="R25">
            <v>10.15</v>
          </cell>
          <cell r="S25">
            <v>2.4</v>
          </cell>
          <cell r="Y25">
            <v>10</v>
          </cell>
          <cell r="AB25">
            <v>9.85</v>
          </cell>
          <cell r="AC25">
            <v>10.15</v>
          </cell>
          <cell r="AE25">
            <v>2.6</v>
          </cell>
          <cell r="AK25">
            <v>10</v>
          </cell>
          <cell r="AN25">
            <v>10.050000000000001</v>
          </cell>
          <cell r="AP25">
            <v>2.6</v>
          </cell>
          <cell r="AV25">
            <v>10</v>
          </cell>
          <cell r="AY25">
            <v>9.25</v>
          </cell>
          <cell r="BA25">
            <v>3.1</v>
          </cell>
          <cell r="BG25">
            <v>10</v>
          </cell>
          <cell r="BJ25">
            <v>9.3000000000000007</v>
          </cell>
          <cell r="BL25">
            <v>38.75</v>
          </cell>
          <cell r="BM25">
            <v>9</v>
          </cell>
          <cell r="BN25">
            <v>40.049999999999997</v>
          </cell>
          <cell r="BO25">
            <v>78.8</v>
          </cell>
          <cell r="BP25">
            <v>8</v>
          </cell>
        </row>
        <row r="51">
          <cell r="A51" t="str">
            <v>Rayon Noord-Oost</v>
          </cell>
        </row>
        <row r="52">
          <cell r="A52" t="str">
            <v>Plaatsingswedstrijd 1 niv 7 en 8</v>
          </cell>
        </row>
        <row r="53">
          <cell r="A53" t="str">
            <v>Burgum, 20 April 2013</v>
          </cell>
        </row>
        <row r="54">
          <cell r="A54" t="str">
            <v>mmv DFS &amp; VV Garyp</v>
          </cell>
        </row>
        <row r="55">
          <cell r="I55" t="str">
            <v>mw</v>
          </cell>
          <cell r="O55" t="str">
            <v>E</v>
          </cell>
          <cell r="S55" t="str">
            <v>mw</v>
          </cell>
          <cell r="Y55" t="str">
            <v>E</v>
          </cell>
          <cell r="AE55" t="str">
            <v>mw</v>
          </cell>
          <cell r="AK55" t="str">
            <v>E</v>
          </cell>
          <cell r="AP55" t="str">
            <v>mw</v>
          </cell>
          <cell r="AV55" t="str">
            <v>E</v>
          </cell>
          <cell r="BA55" t="str">
            <v>mw</v>
          </cell>
          <cell r="BG55" t="str">
            <v>E</v>
          </cell>
          <cell r="BN55">
            <v>0</v>
          </cell>
          <cell r="BO55" t="str">
            <v xml:space="preserve">wed </v>
          </cell>
        </row>
        <row r="56">
          <cell r="A56" t="str">
            <v>Wedstrijd 2</v>
          </cell>
          <cell r="D56" t="str">
            <v>geel</v>
          </cell>
          <cell r="I56" t="str">
            <v>spr 1</v>
          </cell>
          <cell r="O56" t="str">
            <v>max</v>
          </cell>
          <cell r="R56" t="str">
            <v>spr 1</v>
          </cell>
          <cell r="S56" t="str">
            <v>spr 2</v>
          </cell>
          <cell r="Y56" t="str">
            <v>max</v>
          </cell>
          <cell r="AB56" t="str">
            <v>spr 2</v>
          </cell>
          <cell r="AC56" t="str">
            <v>sprong</v>
          </cell>
          <cell r="AE56" t="str">
            <v>brug</v>
          </cell>
          <cell r="AK56" t="str">
            <v>max</v>
          </cell>
          <cell r="AN56" t="str">
            <v>brug</v>
          </cell>
          <cell r="AP56" t="str">
            <v>balk</v>
          </cell>
          <cell r="AV56" t="str">
            <v>max</v>
          </cell>
          <cell r="AY56" t="str">
            <v>balk</v>
          </cell>
          <cell r="BA56" t="str">
            <v>vloer</v>
          </cell>
          <cell r="BG56" t="str">
            <v>max</v>
          </cell>
          <cell r="BJ56" t="str">
            <v>vloer</v>
          </cell>
          <cell r="BL56" t="str">
            <v>Totaal</v>
          </cell>
          <cell r="BM56" t="str">
            <v>pl</v>
          </cell>
          <cell r="BN56" t="str">
            <v>Totaal</v>
          </cell>
          <cell r="BO56" t="str">
            <v xml:space="preserve"> 1 + 2</v>
          </cell>
          <cell r="BP56" t="str">
            <v>pl</v>
          </cell>
        </row>
        <row r="57">
          <cell r="A57" t="str">
            <v>Set 'm Op</v>
          </cell>
          <cell r="B57">
            <v>2</v>
          </cell>
          <cell r="C57" t="str">
            <v>Berdie Elzinga</v>
          </cell>
          <cell r="D57" t="str">
            <v>senior</v>
          </cell>
          <cell r="E57">
            <v>7</v>
          </cell>
          <cell r="I57">
            <v>2.4</v>
          </cell>
          <cell r="O57">
            <v>10</v>
          </cell>
          <cell r="R57">
            <v>9.4499999999999993</v>
          </cell>
          <cell r="S57">
            <v>2.6</v>
          </cell>
          <cell r="Y57">
            <v>10</v>
          </cell>
          <cell r="AB57">
            <v>8.6999999999999993</v>
          </cell>
          <cell r="AC57">
            <v>9.4499999999999993</v>
          </cell>
          <cell r="AE57">
            <v>2.7</v>
          </cell>
          <cell r="AK57">
            <v>10</v>
          </cell>
          <cell r="AN57">
            <v>11.2</v>
          </cell>
          <cell r="AP57">
            <v>2.5</v>
          </cell>
          <cell r="AV57">
            <v>10</v>
          </cell>
          <cell r="AY57">
            <v>7.9</v>
          </cell>
          <cell r="BA57">
            <v>3.2</v>
          </cell>
          <cell r="BG57">
            <v>10</v>
          </cell>
          <cell r="BJ57">
            <v>10.9</v>
          </cell>
          <cell r="BL57">
            <v>39.450000000000003</v>
          </cell>
          <cell r="BM57">
            <v>10</v>
          </cell>
          <cell r="BN57">
            <v>41.9</v>
          </cell>
          <cell r="BO57">
            <v>81.349999999999994</v>
          </cell>
          <cell r="BP57">
            <v>9</v>
          </cell>
        </row>
        <row r="58">
          <cell r="A58" t="str">
            <v>GVV</v>
          </cell>
          <cell r="B58">
            <v>4</v>
          </cell>
          <cell r="C58" t="str">
            <v>Jacqueline Osinga</v>
          </cell>
          <cell r="D58" t="str">
            <v>senior</v>
          </cell>
          <cell r="E58">
            <v>7</v>
          </cell>
          <cell r="I58">
            <v>2.4</v>
          </cell>
          <cell r="O58">
            <v>10</v>
          </cell>
          <cell r="R58">
            <v>9.9499999999999993</v>
          </cell>
          <cell r="S58">
            <v>2.4</v>
          </cell>
          <cell r="Y58">
            <v>10</v>
          </cell>
          <cell r="AB58">
            <v>9.6</v>
          </cell>
          <cell r="AC58">
            <v>9.9499999999999993</v>
          </cell>
          <cell r="AE58">
            <v>2.1</v>
          </cell>
          <cell r="AK58">
            <v>10</v>
          </cell>
          <cell r="AN58">
            <v>8.5</v>
          </cell>
          <cell r="AP58">
            <v>3.2</v>
          </cell>
          <cell r="AV58">
            <v>10</v>
          </cell>
          <cell r="AY58">
            <v>9.65</v>
          </cell>
          <cell r="BA58">
            <v>3.2</v>
          </cell>
          <cell r="BG58">
            <v>10</v>
          </cell>
          <cell r="BJ58">
            <v>11.25</v>
          </cell>
          <cell r="BL58">
            <v>39.35</v>
          </cell>
          <cell r="BM58">
            <v>11</v>
          </cell>
          <cell r="BN58">
            <v>40</v>
          </cell>
          <cell r="BO58">
            <v>79.349999999999994</v>
          </cell>
          <cell r="BP58">
            <v>12</v>
          </cell>
        </row>
        <row r="59">
          <cell r="A59" t="str">
            <v>GVV</v>
          </cell>
          <cell r="B59">
            <v>6</v>
          </cell>
          <cell r="C59" t="str">
            <v>Maike Helmus</v>
          </cell>
          <cell r="D59" t="str">
            <v>senior</v>
          </cell>
          <cell r="E59">
            <v>7</v>
          </cell>
          <cell r="O59">
            <v>0</v>
          </cell>
          <cell r="R59">
            <v>0</v>
          </cell>
          <cell r="Y59">
            <v>0</v>
          </cell>
          <cell r="AB59">
            <v>0</v>
          </cell>
          <cell r="AC59">
            <v>0</v>
          </cell>
          <cell r="AK59">
            <v>0</v>
          </cell>
          <cell r="AN59">
            <v>0</v>
          </cell>
          <cell r="AV59">
            <v>0</v>
          </cell>
          <cell r="AY59">
            <v>0</v>
          </cell>
          <cell r="BG59">
            <v>0</v>
          </cell>
          <cell r="BJ59">
            <v>0</v>
          </cell>
          <cell r="BL59">
            <v>0</v>
          </cell>
          <cell r="BM59">
            <v>16</v>
          </cell>
          <cell r="BN59">
            <v>40.299999999999997</v>
          </cell>
          <cell r="BO59">
            <v>40.299999999999997</v>
          </cell>
          <cell r="BP59">
            <v>16</v>
          </cell>
        </row>
        <row r="60">
          <cell r="A60" t="str">
            <v xml:space="preserve"> </v>
          </cell>
          <cell r="B60">
            <v>8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O60">
            <v>0</v>
          </cell>
          <cell r="R60">
            <v>0</v>
          </cell>
          <cell r="Y60">
            <v>0</v>
          </cell>
          <cell r="AB60">
            <v>0</v>
          </cell>
          <cell r="AC60">
            <v>0</v>
          </cell>
          <cell r="AK60">
            <v>0</v>
          </cell>
          <cell r="AN60">
            <v>0</v>
          </cell>
          <cell r="AV60">
            <v>0</v>
          </cell>
          <cell r="AY60">
            <v>0</v>
          </cell>
          <cell r="BG60">
            <v>0</v>
          </cell>
          <cell r="BJ60">
            <v>0</v>
          </cell>
          <cell r="BL60">
            <v>0</v>
          </cell>
          <cell r="BM60">
            <v>16</v>
          </cell>
          <cell r="BN60">
            <v>0</v>
          </cell>
          <cell r="BO60">
            <v>0</v>
          </cell>
          <cell r="BP60">
            <v>18</v>
          </cell>
        </row>
        <row r="61">
          <cell r="A61" t="str">
            <v>Wardy</v>
          </cell>
          <cell r="B61">
            <v>10</v>
          </cell>
          <cell r="C61" t="str">
            <v>Hennie Hoekstra</v>
          </cell>
          <cell r="D61" t="str">
            <v>senior</v>
          </cell>
          <cell r="E61">
            <v>7</v>
          </cell>
          <cell r="O61">
            <v>0</v>
          </cell>
          <cell r="R61">
            <v>0</v>
          </cell>
          <cell r="Y61">
            <v>0</v>
          </cell>
          <cell r="AB61">
            <v>0</v>
          </cell>
          <cell r="AC61">
            <v>0</v>
          </cell>
          <cell r="AK61">
            <v>0</v>
          </cell>
          <cell r="AN61">
            <v>0</v>
          </cell>
          <cell r="AV61">
            <v>0</v>
          </cell>
          <cell r="AY61">
            <v>0</v>
          </cell>
          <cell r="BG61">
            <v>0</v>
          </cell>
          <cell r="BJ61">
            <v>0</v>
          </cell>
          <cell r="BL61">
            <v>0</v>
          </cell>
          <cell r="BM61">
            <v>16</v>
          </cell>
          <cell r="BN61">
            <v>0</v>
          </cell>
          <cell r="BO61">
            <v>0</v>
          </cell>
          <cell r="BP61">
            <v>18</v>
          </cell>
        </row>
        <row r="62">
          <cell r="O62">
            <v>0</v>
          </cell>
          <cell r="R62">
            <v>0</v>
          </cell>
          <cell r="Y62">
            <v>0</v>
          </cell>
          <cell r="AB62">
            <v>0</v>
          </cell>
          <cell r="AC62">
            <v>0</v>
          </cell>
          <cell r="AK62">
            <v>0</v>
          </cell>
          <cell r="AN62">
            <v>0</v>
          </cell>
          <cell r="AV62">
            <v>0</v>
          </cell>
          <cell r="AY62">
            <v>0</v>
          </cell>
          <cell r="BG62">
            <v>0</v>
          </cell>
          <cell r="BJ62">
            <v>0</v>
          </cell>
          <cell r="BL62">
            <v>0</v>
          </cell>
          <cell r="BM62">
            <v>16</v>
          </cell>
          <cell r="BN62">
            <v>0</v>
          </cell>
          <cell r="BO62">
            <v>0</v>
          </cell>
          <cell r="BP62">
            <v>18</v>
          </cell>
        </row>
        <row r="63">
          <cell r="A63" t="str">
            <v>UDI</v>
          </cell>
          <cell r="B63">
            <v>14</v>
          </cell>
          <cell r="C63" t="str">
            <v>Nynke Annema</v>
          </cell>
          <cell r="D63" t="str">
            <v>senior</v>
          </cell>
          <cell r="E63">
            <v>7</v>
          </cell>
          <cell r="I63">
            <v>2.4</v>
          </cell>
          <cell r="O63">
            <v>10</v>
          </cell>
          <cell r="R63">
            <v>9.65</v>
          </cell>
          <cell r="S63">
            <v>2.4</v>
          </cell>
          <cell r="Y63">
            <v>10</v>
          </cell>
          <cell r="AB63">
            <v>9.4</v>
          </cell>
          <cell r="AC63">
            <v>9.65</v>
          </cell>
          <cell r="AE63">
            <v>2.6</v>
          </cell>
          <cell r="AK63">
            <v>10</v>
          </cell>
          <cell r="AN63">
            <v>11.25</v>
          </cell>
          <cell r="AP63">
            <v>3.1</v>
          </cell>
          <cell r="AV63">
            <v>10</v>
          </cell>
          <cell r="AY63">
            <v>10.3</v>
          </cell>
          <cell r="BA63">
            <v>3.2</v>
          </cell>
          <cell r="BG63">
            <v>10</v>
          </cell>
          <cell r="BJ63">
            <v>11</v>
          </cell>
          <cell r="BL63">
            <v>42.2</v>
          </cell>
          <cell r="BM63">
            <v>3</v>
          </cell>
          <cell r="BN63">
            <v>44.95</v>
          </cell>
          <cell r="BO63">
            <v>87.15</v>
          </cell>
          <cell r="BP63">
            <v>1</v>
          </cell>
        </row>
        <row r="64">
          <cell r="A64" t="str">
            <v>UDI</v>
          </cell>
          <cell r="B64">
            <v>16</v>
          </cell>
          <cell r="C64" t="str">
            <v>Nathalia Boxum</v>
          </cell>
          <cell r="D64" t="str">
            <v>senior</v>
          </cell>
          <cell r="E64">
            <v>7</v>
          </cell>
          <cell r="I64">
            <v>2.4</v>
          </cell>
          <cell r="O64">
            <v>10</v>
          </cell>
          <cell r="R64">
            <v>8.9499999999999993</v>
          </cell>
          <cell r="S64">
            <v>2.4</v>
          </cell>
          <cell r="Y64">
            <v>10</v>
          </cell>
          <cell r="AB64">
            <v>9.75</v>
          </cell>
          <cell r="AC64">
            <v>9.75</v>
          </cell>
          <cell r="AE64">
            <v>2.6</v>
          </cell>
          <cell r="AK64">
            <v>10</v>
          </cell>
          <cell r="AN64">
            <v>10.3</v>
          </cell>
          <cell r="AP64">
            <v>3.2</v>
          </cell>
          <cell r="AV64">
            <v>10</v>
          </cell>
          <cell r="AY64">
            <v>10.35</v>
          </cell>
          <cell r="BA64">
            <v>3.2</v>
          </cell>
          <cell r="BG64">
            <v>10</v>
          </cell>
          <cell r="BJ64">
            <v>11.4</v>
          </cell>
          <cell r="BL64">
            <v>41.8</v>
          </cell>
          <cell r="BM64">
            <v>5</v>
          </cell>
          <cell r="BN64">
            <v>40.25</v>
          </cell>
          <cell r="BO64">
            <v>82.05</v>
          </cell>
          <cell r="BP64">
            <v>7</v>
          </cell>
        </row>
        <row r="65">
          <cell r="A65" t="str">
            <v>TGD</v>
          </cell>
          <cell r="B65">
            <v>18</v>
          </cell>
          <cell r="C65" t="str">
            <v>Janna van der Meulen</v>
          </cell>
          <cell r="D65" t="str">
            <v>senior</v>
          </cell>
          <cell r="E65">
            <v>7</v>
          </cell>
          <cell r="I65">
            <v>2.4</v>
          </cell>
          <cell r="O65">
            <v>10</v>
          </cell>
          <cell r="R65">
            <v>9</v>
          </cell>
          <cell r="S65">
            <v>2.4</v>
          </cell>
          <cell r="Y65">
            <v>10</v>
          </cell>
          <cell r="AB65">
            <v>8.4</v>
          </cell>
          <cell r="AC65">
            <v>9</v>
          </cell>
          <cell r="AE65">
            <v>3.2</v>
          </cell>
          <cell r="AK65">
            <v>10</v>
          </cell>
          <cell r="AN65">
            <v>10.95</v>
          </cell>
          <cell r="AP65">
            <v>3.2</v>
          </cell>
          <cell r="AV65">
            <v>10</v>
          </cell>
          <cell r="AY65">
            <v>11</v>
          </cell>
          <cell r="BA65">
            <v>3.3</v>
          </cell>
          <cell r="BG65">
            <v>10</v>
          </cell>
          <cell r="BJ65">
            <v>12</v>
          </cell>
          <cell r="BL65">
            <v>42.95</v>
          </cell>
          <cell r="BM65">
            <v>2</v>
          </cell>
          <cell r="BN65">
            <v>42.95</v>
          </cell>
          <cell r="BO65">
            <v>85.9</v>
          </cell>
          <cell r="BP65">
            <v>2</v>
          </cell>
        </row>
        <row r="66">
          <cell r="A66" t="str">
            <v>TGD</v>
          </cell>
          <cell r="B66">
            <v>20</v>
          </cell>
          <cell r="C66" t="str">
            <v>Jikke de Hoop</v>
          </cell>
          <cell r="D66" t="str">
            <v>senior</v>
          </cell>
          <cell r="E66">
            <v>7</v>
          </cell>
          <cell r="I66">
            <v>2.4</v>
          </cell>
          <cell r="O66">
            <v>10</v>
          </cell>
          <cell r="R66">
            <v>9.3000000000000007</v>
          </cell>
          <cell r="S66">
            <v>2.4</v>
          </cell>
          <cell r="Y66">
            <v>10</v>
          </cell>
          <cell r="AB66">
            <v>8</v>
          </cell>
          <cell r="AC66">
            <v>9.3000000000000007</v>
          </cell>
          <cell r="AE66">
            <v>3.2</v>
          </cell>
          <cell r="AK66">
            <v>10</v>
          </cell>
          <cell r="AN66">
            <v>11.75</v>
          </cell>
          <cell r="AP66">
            <v>3.2</v>
          </cell>
          <cell r="AV66">
            <v>10</v>
          </cell>
          <cell r="AY66">
            <v>10.7</v>
          </cell>
          <cell r="BA66">
            <v>3.2</v>
          </cell>
          <cell r="BG66">
            <v>10</v>
          </cell>
          <cell r="BJ66">
            <v>11.25</v>
          </cell>
          <cell r="BL66">
            <v>43</v>
          </cell>
          <cell r="BM66">
            <v>1</v>
          </cell>
          <cell r="BN66">
            <v>42.15</v>
          </cell>
          <cell r="BO66">
            <v>85.15</v>
          </cell>
          <cell r="BP66">
            <v>3</v>
          </cell>
        </row>
        <row r="67">
          <cell r="A67" t="str">
            <v>TGD</v>
          </cell>
          <cell r="B67">
            <v>22</v>
          </cell>
          <cell r="C67" t="str">
            <v>Elske Zuidema</v>
          </cell>
          <cell r="D67" t="str">
            <v>senior</v>
          </cell>
          <cell r="E67">
            <v>7</v>
          </cell>
          <cell r="I67">
            <v>2.4</v>
          </cell>
          <cell r="O67">
            <v>10</v>
          </cell>
          <cell r="R67">
            <v>8.3000000000000007</v>
          </cell>
          <cell r="S67">
            <v>2.4</v>
          </cell>
          <cell r="Y67">
            <v>10</v>
          </cell>
          <cell r="AB67">
            <v>8.4499999999999993</v>
          </cell>
          <cell r="AC67">
            <v>8.4499999999999993</v>
          </cell>
          <cell r="AE67">
            <v>2.7</v>
          </cell>
          <cell r="AK67">
            <v>10</v>
          </cell>
          <cell r="AN67">
            <v>10.199999999999999</v>
          </cell>
          <cell r="AP67">
            <v>2.7</v>
          </cell>
          <cell r="AV67">
            <v>10</v>
          </cell>
          <cell r="AY67">
            <v>9.6999999999999993</v>
          </cell>
          <cell r="BA67">
            <v>3.3</v>
          </cell>
          <cell r="BG67">
            <v>10</v>
          </cell>
          <cell r="BJ67">
            <v>10.4</v>
          </cell>
          <cell r="BL67">
            <v>38.75</v>
          </cell>
          <cell r="BM67">
            <v>12</v>
          </cell>
          <cell r="BN67">
            <v>41.45</v>
          </cell>
          <cell r="BO67">
            <v>80.2</v>
          </cell>
          <cell r="BP67">
            <v>11</v>
          </cell>
        </row>
        <row r="68">
          <cell r="O68">
            <v>0</v>
          </cell>
          <cell r="R68">
            <v>0</v>
          </cell>
          <cell r="Y68">
            <v>0</v>
          </cell>
          <cell r="AB68">
            <v>0</v>
          </cell>
          <cell r="AC68">
            <v>0</v>
          </cell>
          <cell r="AK68">
            <v>0</v>
          </cell>
          <cell r="AN68">
            <v>0</v>
          </cell>
          <cell r="AV68">
            <v>0</v>
          </cell>
          <cell r="AY68">
            <v>0</v>
          </cell>
          <cell r="BG68">
            <v>0</v>
          </cell>
          <cell r="BJ68">
            <v>0</v>
          </cell>
          <cell r="BL68">
            <v>0</v>
          </cell>
          <cell r="BM68">
            <v>16</v>
          </cell>
          <cell r="BN68">
            <v>0</v>
          </cell>
          <cell r="BO68">
            <v>0</v>
          </cell>
          <cell r="BP68">
            <v>18</v>
          </cell>
        </row>
        <row r="69">
          <cell r="A69" t="str">
            <v>DFS</v>
          </cell>
          <cell r="B69">
            <v>26</v>
          </cell>
          <cell r="C69" t="str">
            <v>Marit Bos</v>
          </cell>
          <cell r="D69" t="str">
            <v>senior</v>
          </cell>
          <cell r="E69">
            <v>7</v>
          </cell>
          <cell r="I69">
            <v>2.4</v>
          </cell>
          <cell r="O69">
            <v>10</v>
          </cell>
          <cell r="R69">
            <v>10</v>
          </cell>
          <cell r="S69">
            <v>2.4</v>
          </cell>
          <cell r="Y69">
            <v>10</v>
          </cell>
          <cell r="AB69">
            <v>9.35</v>
          </cell>
          <cell r="AC69">
            <v>10</v>
          </cell>
          <cell r="AE69">
            <v>3.2</v>
          </cell>
          <cell r="AK69">
            <v>10</v>
          </cell>
          <cell r="AN69">
            <v>10.65</v>
          </cell>
          <cell r="AP69">
            <v>2.2000000000000002</v>
          </cell>
          <cell r="AV69">
            <v>10</v>
          </cell>
          <cell r="AY69">
            <v>8.5</v>
          </cell>
          <cell r="BA69">
            <v>3.3</v>
          </cell>
          <cell r="BG69">
            <v>10</v>
          </cell>
          <cell r="BJ69">
            <v>11.25</v>
          </cell>
          <cell r="BL69">
            <v>40.4</v>
          </cell>
          <cell r="BM69">
            <v>8</v>
          </cell>
          <cell r="BN69">
            <v>41.75</v>
          </cell>
          <cell r="BO69">
            <v>82.15</v>
          </cell>
          <cell r="BP69">
            <v>6</v>
          </cell>
        </row>
        <row r="70">
          <cell r="A70" t="str">
            <v>DFS</v>
          </cell>
          <cell r="B70">
            <v>28</v>
          </cell>
          <cell r="C70" t="str">
            <v>Anna Wietske Elzinga</v>
          </cell>
          <cell r="D70" t="str">
            <v>senior</v>
          </cell>
          <cell r="E70">
            <v>7</v>
          </cell>
          <cell r="O70">
            <v>0</v>
          </cell>
          <cell r="R70">
            <v>0</v>
          </cell>
          <cell r="Y70">
            <v>0</v>
          </cell>
          <cell r="AB70">
            <v>0</v>
          </cell>
          <cell r="AC70">
            <v>0</v>
          </cell>
          <cell r="AK70">
            <v>0</v>
          </cell>
          <cell r="AN70">
            <v>0</v>
          </cell>
          <cell r="AV70">
            <v>0</v>
          </cell>
          <cell r="AY70">
            <v>0</v>
          </cell>
          <cell r="BG70">
            <v>0</v>
          </cell>
          <cell r="BJ70">
            <v>0</v>
          </cell>
          <cell r="BL70">
            <v>0</v>
          </cell>
          <cell r="BM70">
            <v>16</v>
          </cell>
          <cell r="BN70">
            <v>40.5</v>
          </cell>
          <cell r="BO70">
            <v>40.5</v>
          </cell>
          <cell r="BP70">
            <v>15</v>
          </cell>
        </row>
        <row r="71">
          <cell r="A71" t="str">
            <v>WSBF</v>
          </cell>
          <cell r="B71">
            <v>30</v>
          </cell>
          <cell r="C71" t="str">
            <v>Sanne van der Ploeg</v>
          </cell>
          <cell r="D71" t="str">
            <v>senior</v>
          </cell>
          <cell r="E71">
            <v>7</v>
          </cell>
          <cell r="I71">
            <v>2.4</v>
          </cell>
          <cell r="O71">
            <v>10</v>
          </cell>
          <cell r="R71">
            <v>9.4499999999999993</v>
          </cell>
          <cell r="S71">
            <v>2.4</v>
          </cell>
          <cell r="Y71">
            <v>10</v>
          </cell>
          <cell r="AB71">
            <v>8.25</v>
          </cell>
          <cell r="AC71">
            <v>9.4499999999999993</v>
          </cell>
          <cell r="AE71">
            <v>2.2000000000000002</v>
          </cell>
          <cell r="AK71">
            <v>10</v>
          </cell>
          <cell r="AN71">
            <v>11.1</v>
          </cell>
          <cell r="AP71">
            <v>3.2</v>
          </cell>
          <cell r="AV71">
            <v>10</v>
          </cell>
          <cell r="AY71">
            <v>10.75</v>
          </cell>
          <cell r="BA71">
            <v>3.2</v>
          </cell>
          <cell r="BG71">
            <v>10</v>
          </cell>
          <cell r="BJ71">
            <v>10.7</v>
          </cell>
          <cell r="BL71">
            <v>42</v>
          </cell>
          <cell r="BM71">
            <v>4</v>
          </cell>
          <cell r="BN71">
            <v>43.05</v>
          </cell>
          <cell r="BO71">
            <v>85.05</v>
          </cell>
          <cell r="BP71">
            <v>4</v>
          </cell>
        </row>
        <row r="72">
          <cell r="A72" t="str">
            <v>WSBF</v>
          </cell>
          <cell r="B72">
            <v>32</v>
          </cell>
          <cell r="C72" t="str">
            <v>Lotte van der Sluis</v>
          </cell>
          <cell r="D72" t="str">
            <v>senior</v>
          </cell>
          <cell r="E72">
            <v>7</v>
          </cell>
          <cell r="I72">
            <v>1.4</v>
          </cell>
          <cell r="O72">
            <v>10</v>
          </cell>
          <cell r="R72">
            <v>9.1</v>
          </cell>
          <cell r="S72">
            <v>1.4</v>
          </cell>
          <cell r="Y72">
            <v>10</v>
          </cell>
          <cell r="AB72">
            <v>8.9499999999999993</v>
          </cell>
          <cell r="AC72">
            <v>9.1</v>
          </cell>
          <cell r="AE72">
            <v>2.7</v>
          </cell>
          <cell r="AK72">
            <v>10</v>
          </cell>
          <cell r="AN72">
            <v>10.4</v>
          </cell>
          <cell r="AP72">
            <v>2.5</v>
          </cell>
          <cell r="AV72">
            <v>10</v>
          </cell>
          <cell r="AY72">
            <v>9.5500000000000007</v>
          </cell>
          <cell r="BA72">
            <v>3.2</v>
          </cell>
          <cell r="BG72">
            <v>10</v>
          </cell>
          <cell r="BJ72">
            <v>10.9</v>
          </cell>
          <cell r="BL72">
            <v>39.950000000000003</v>
          </cell>
          <cell r="BM72">
            <v>9</v>
          </cell>
          <cell r="BN72">
            <v>41.2</v>
          </cell>
          <cell r="BO72">
            <v>81.150000000000006</v>
          </cell>
          <cell r="BP72">
            <v>10</v>
          </cell>
        </row>
        <row r="73">
          <cell r="A73" t="str">
            <v>WSBF</v>
          </cell>
          <cell r="B73">
            <v>34</v>
          </cell>
          <cell r="C73" t="str">
            <v>Eva van der Sluis</v>
          </cell>
          <cell r="D73" t="str">
            <v>senior</v>
          </cell>
          <cell r="E73">
            <v>7</v>
          </cell>
          <cell r="I73">
            <v>1.4</v>
          </cell>
          <cell r="O73">
            <v>10</v>
          </cell>
          <cell r="R73">
            <v>7.9</v>
          </cell>
          <cell r="S73">
            <v>1.4</v>
          </cell>
          <cell r="Y73">
            <v>10</v>
          </cell>
          <cell r="AB73">
            <v>8.0500000000000007</v>
          </cell>
          <cell r="AC73">
            <v>8.0500000000000007</v>
          </cell>
          <cell r="AE73">
            <v>2</v>
          </cell>
          <cell r="AK73">
            <v>10</v>
          </cell>
          <cell r="AN73">
            <v>10.8</v>
          </cell>
          <cell r="AP73">
            <v>2.2000000000000002</v>
          </cell>
          <cell r="AV73">
            <v>10</v>
          </cell>
          <cell r="AY73">
            <v>10</v>
          </cell>
          <cell r="BA73">
            <v>3.2</v>
          </cell>
          <cell r="BG73">
            <v>10</v>
          </cell>
          <cell r="BJ73">
            <v>11.85</v>
          </cell>
          <cell r="BL73">
            <v>40.700000000000003</v>
          </cell>
          <cell r="BM73">
            <v>7</v>
          </cell>
          <cell r="BN73">
            <v>40.9</v>
          </cell>
          <cell r="BO73">
            <v>81.599999999999994</v>
          </cell>
          <cell r="BP73">
            <v>8</v>
          </cell>
        </row>
        <row r="74">
          <cell r="O74">
            <v>0</v>
          </cell>
          <cell r="R74">
            <v>0</v>
          </cell>
          <cell r="Y74">
            <v>0</v>
          </cell>
          <cell r="AB74">
            <v>0</v>
          </cell>
          <cell r="AC74">
            <v>0</v>
          </cell>
          <cell r="AK74">
            <v>0</v>
          </cell>
          <cell r="AN74">
            <v>0</v>
          </cell>
          <cell r="AV74">
            <v>0</v>
          </cell>
          <cell r="AY74">
            <v>0</v>
          </cell>
          <cell r="BG74">
            <v>0</v>
          </cell>
          <cell r="BJ74">
            <v>0</v>
          </cell>
          <cell r="BL74">
            <v>0</v>
          </cell>
          <cell r="BM74">
            <v>16</v>
          </cell>
          <cell r="BN74">
            <v>0</v>
          </cell>
          <cell r="BO74">
            <v>0</v>
          </cell>
          <cell r="BP74">
            <v>18</v>
          </cell>
        </row>
        <row r="75">
          <cell r="A75" t="str">
            <v>V&amp;V</v>
          </cell>
          <cell r="B75">
            <v>38</v>
          </cell>
          <cell r="C75" t="str">
            <v>Wilma Struiksma</v>
          </cell>
          <cell r="D75" t="str">
            <v>senior</v>
          </cell>
          <cell r="E75">
            <v>7</v>
          </cell>
          <cell r="I75">
            <v>1.4</v>
          </cell>
          <cell r="O75">
            <v>10</v>
          </cell>
          <cell r="R75">
            <v>8.25</v>
          </cell>
          <cell r="S75">
            <v>1.4</v>
          </cell>
          <cell r="Y75">
            <v>10</v>
          </cell>
          <cell r="AB75">
            <v>7.95</v>
          </cell>
          <cell r="AC75">
            <v>8.25</v>
          </cell>
          <cell r="AE75">
            <v>2.2000000000000002</v>
          </cell>
          <cell r="AK75">
            <v>10</v>
          </cell>
          <cell r="AN75">
            <v>9.35</v>
          </cell>
          <cell r="AP75">
            <v>2.7</v>
          </cell>
          <cell r="AV75">
            <v>10</v>
          </cell>
          <cell r="AY75">
            <v>9.1999999999999993</v>
          </cell>
          <cell r="BA75">
            <v>2.7</v>
          </cell>
          <cell r="BG75">
            <v>10</v>
          </cell>
          <cell r="BJ75">
            <v>11.2</v>
          </cell>
          <cell r="BL75">
            <v>38</v>
          </cell>
          <cell r="BM75">
            <v>14</v>
          </cell>
          <cell r="BN75">
            <v>0</v>
          </cell>
          <cell r="BO75">
            <v>38</v>
          </cell>
          <cell r="BP75">
            <v>17</v>
          </cell>
        </row>
        <row r="76">
          <cell r="B76">
            <v>40</v>
          </cell>
          <cell r="D76" t="str">
            <v xml:space="preserve"> </v>
          </cell>
          <cell r="E76" t="str">
            <v xml:space="preserve"> </v>
          </cell>
          <cell r="O76">
            <v>0</v>
          </cell>
          <cell r="R76">
            <v>0</v>
          </cell>
          <cell r="Y76">
            <v>0</v>
          </cell>
          <cell r="AB76">
            <v>0</v>
          </cell>
          <cell r="AC76">
            <v>0</v>
          </cell>
          <cell r="AK76">
            <v>0</v>
          </cell>
          <cell r="AN76">
            <v>0</v>
          </cell>
          <cell r="AV76">
            <v>0</v>
          </cell>
          <cell r="AY76">
            <v>0</v>
          </cell>
          <cell r="BG76">
            <v>0</v>
          </cell>
          <cell r="BJ76">
            <v>0</v>
          </cell>
          <cell r="BL76">
            <v>0</v>
          </cell>
          <cell r="BM76">
            <v>16</v>
          </cell>
          <cell r="BN76">
            <v>0</v>
          </cell>
          <cell r="BO76">
            <v>0</v>
          </cell>
          <cell r="BP76">
            <v>18</v>
          </cell>
        </row>
        <row r="77">
          <cell r="A77" t="str">
            <v>Turnl-H</v>
          </cell>
          <cell r="B77">
            <v>42</v>
          </cell>
          <cell r="C77" t="str">
            <v>Maaike Reitsma</v>
          </cell>
          <cell r="D77" t="str">
            <v>senior</v>
          </cell>
          <cell r="E77">
            <v>7</v>
          </cell>
          <cell r="I77">
            <v>2.4</v>
          </cell>
          <cell r="O77">
            <v>10</v>
          </cell>
          <cell r="R77">
            <v>9.65</v>
          </cell>
          <cell r="S77">
            <v>2.4</v>
          </cell>
          <cell r="Y77">
            <v>10</v>
          </cell>
          <cell r="AB77">
            <v>9.4499999999999993</v>
          </cell>
          <cell r="AC77">
            <v>9.65</v>
          </cell>
          <cell r="AE77">
            <v>2.1</v>
          </cell>
          <cell r="AK77">
            <v>10</v>
          </cell>
          <cell r="AN77">
            <v>9.65</v>
          </cell>
          <cell r="AP77">
            <v>3.2</v>
          </cell>
          <cell r="AV77">
            <v>10</v>
          </cell>
          <cell r="AY77">
            <v>10.75</v>
          </cell>
          <cell r="BA77">
            <v>3.2</v>
          </cell>
          <cell r="BG77">
            <v>10</v>
          </cell>
          <cell r="BJ77">
            <v>11.25</v>
          </cell>
          <cell r="BL77">
            <v>41.3</v>
          </cell>
          <cell r="BM77">
            <v>6</v>
          </cell>
          <cell r="BN77">
            <v>41.3</v>
          </cell>
          <cell r="BO77">
            <v>82.6</v>
          </cell>
          <cell r="BP77">
            <v>5</v>
          </cell>
        </row>
        <row r="78">
          <cell r="A78" t="str">
            <v>SVS</v>
          </cell>
          <cell r="B78">
            <v>44</v>
          </cell>
          <cell r="C78" t="str">
            <v>Eliza Elzinga</v>
          </cell>
          <cell r="D78" t="str">
            <v>senior</v>
          </cell>
          <cell r="E78">
            <v>7</v>
          </cell>
          <cell r="I78">
            <v>1.4</v>
          </cell>
          <cell r="O78">
            <v>10</v>
          </cell>
          <cell r="R78">
            <v>7.75</v>
          </cell>
          <cell r="S78">
            <v>1.4</v>
          </cell>
          <cell r="Y78">
            <v>10</v>
          </cell>
          <cell r="AB78">
            <v>7.7</v>
          </cell>
          <cell r="AC78">
            <v>7.75</v>
          </cell>
          <cell r="AE78">
            <v>2.1</v>
          </cell>
          <cell r="AK78">
            <v>10</v>
          </cell>
          <cell r="AN78">
            <v>9.0500000000000007</v>
          </cell>
          <cell r="AP78">
            <v>2.7</v>
          </cell>
          <cell r="AV78">
            <v>10</v>
          </cell>
          <cell r="AY78">
            <v>9.4</v>
          </cell>
          <cell r="BA78">
            <v>2.7</v>
          </cell>
          <cell r="BG78">
            <v>10</v>
          </cell>
          <cell r="BJ78">
            <v>10.75</v>
          </cell>
          <cell r="BL78">
            <v>36.950000000000003</v>
          </cell>
          <cell r="BM78">
            <v>15</v>
          </cell>
          <cell r="BN78">
            <v>37.25</v>
          </cell>
          <cell r="BO78">
            <v>74.2</v>
          </cell>
          <cell r="BP78">
            <v>14</v>
          </cell>
        </row>
        <row r="79">
          <cell r="A79" t="str">
            <v>SVS</v>
          </cell>
          <cell r="B79">
            <v>46</v>
          </cell>
          <cell r="C79" t="str">
            <v>Silke Drenth</v>
          </cell>
          <cell r="D79" t="str">
            <v>senior</v>
          </cell>
          <cell r="E79">
            <v>7</v>
          </cell>
          <cell r="I79">
            <v>2.4</v>
          </cell>
          <cell r="O79">
            <v>10</v>
          </cell>
          <cell r="R79">
            <v>7.85</v>
          </cell>
          <cell r="S79">
            <v>2.4</v>
          </cell>
          <cell r="Y79">
            <v>10</v>
          </cell>
          <cell r="AB79">
            <v>8.75</v>
          </cell>
          <cell r="AC79">
            <v>8.75</v>
          </cell>
          <cell r="AE79">
            <v>2.2000000000000002</v>
          </cell>
          <cell r="AK79">
            <v>10</v>
          </cell>
          <cell r="AN79">
            <v>10</v>
          </cell>
          <cell r="AP79">
            <v>2.7</v>
          </cell>
          <cell r="AV79">
            <v>10</v>
          </cell>
          <cell r="AY79">
            <v>9.85</v>
          </cell>
          <cell r="BA79">
            <v>2.7</v>
          </cell>
          <cell r="BG79">
            <v>10</v>
          </cell>
          <cell r="BJ79">
            <v>10.050000000000001</v>
          </cell>
          <cell r="BL79">
            <v>38.65</v>
          </cell>
          <cell r="BM79">
            <v>13</v>
          </cell>
          <cell r="BN79">
            <v>36.950000000000003</v>
          </cell>
          <cell r="BO79">
            <v>75.599999999999994</v>
          </cell>
          <cell r="BP79">
            <v>13</v>
          </cell>
        </row>
        <row r="101">
          <cell r="A101" t="str">
            <v>Rayon Noord-Oost</v>
          </cell>
        </row>
        <row r="102">
          <cell r="A102" t="str">
            <v>Plaatsingswedstrijd 1 niv 7 en 8</v>
          </cell>
        </row>
        <row r="103">
          <cell r="A103" t="str">
            <v>Burgum, 20 April 2013</v>
          </cell>
        </row>
        <row r="104">
          <cell r="A104" t="str">
            <v>mmv DFS &amp; VV Garyp</v>
          </cell>
        </row>
        <row r="105">
          <cell r="I105" t="str">
            <v>mw</v>
          </cell>
          <cell r="O105" t="str">
            <v>E</v>
          </cell>
          <cell r="S105" t="str">
            <v>mw</v>
          </cell>
          <cell r="Y105" t="str">
            <v>E</v>
          </cell>
          <cell r="AE105" t="str">
            <v>mw</v>
          </cell>
          <cell r="AK105" t="str">
            <v>E</v>
          </cell>
          <cell r="AP105" t="str">
            <v>mw</v>
          </cell>
          <cell r="AV105" t="str">
            <v>E</v>
          </cell>
          <cell r="BA105" t="str">
            <v>mw</v>
          </cell>
          <cell r="BG105" t="str">
            <v>E</v>
          </cell>
          <cell r="BN105" t="str">
            <v>wed 1</v>
          </cell>
          <cell r="BO105" t="str">
            <v xml:space="preserve">wed </v>
          </cell>
        </row>
        <row r="106">
          <cell r="A106" t="str">
            <v>Wedstrijd 3</v>
          </cell>
          <cell r="D106" t="str">
            <v>geel</v>
          </cell>
          <cell r="I106" t="str">
            <v>spr 1</v>
          </cell>
          <cell r="O106" t="str">
            <v>max</v>
          </cell>
          <cell r="R106" t="str">
            <v>spr 1</v>
          </cell>
          <cell r="S106" t="str">
            <v>spr 2</v>
          </cell>
          <cell r="Y106" t="str">
            <v>max</v>
          </cell>
          <cell r="AB106" t="str">
            <v>spr 2</v>
          </cell>
          <cell r="AC106" t="str">
            <v>sprong</v>
          </cell>
          <cell r="AE106" t="str">
            <v>brug</v>
          </cell>
          <cell r="AK106" t="str">
            <v>max</v>
          </cell>
          <cell r="AN106" t="str">
            <v>brug</v>
          </cell>
          <cell r="AP106" t="str">
            <v>balk</v>
          </cell>
          <cell r="AV106" t="str">
            <v>max</v>
          </cell>
          <cell r="AY106" t="str">
            <v>balk</v>
          </cell>
          <cell r="BA106" t="str">
            <v>vloer</v>
          </cell>
          <cell r="BG106" t="str">
            <v>max</v>
          </cell>
          <cell r="BJ106" t="str">
            <v>vloer</v>
          </cell>
          <cell r="BL106" t="str">
            <v>Totaal</v>
          </cell>
          <cell r="BM106" t="str">
            <v>pl</v>
          </cell>
          <cell r="BN106" t="str">
            <v>Totaal</v>
          </cell>
          <cell r="BO106" t="str">
            <v xml:space="preserve"> 1 + 2</v>
          </cell>
          <cell r="BP106" t="str">
            <v>pl</v>
          </cell>
        </row>
        <row r="107">
          <cell r="A107" t="str">
            <v>GVV</v>
          </cell>
          <cell r="B107">
            <v>2</v>
          </cell>
          <cell r="C107" t="str">
            <v>Merel Molenbuur</v>
          </cell>
          <cell r="D107" t="str">
            <v>jeugd II</v>
          </cell>
          <cell r="E107">
            <v>8</v>
          </cell>
          <cell r="I107">
            <v>1.4</v>
          </cell>
          <cell r="O107">
            <v>10</v>
          </cell>
          <cell r="R107">
            <v>7.55</v>
          </cell>
          <cell r="S107">
            <v>1.4</v>
          </cell>
          <cell r="Y107">
            <v>10</v>
          </cell>
          <cell r="AB107">
            <v>8.4</v>
          </cell>
          <cell r="AC107">
            <v>8.4</v>
          </cell>
          <cell r="AE107">
            <v>2</v>
          </cell>
          <cell r="AK107">
            <v>10</v>
          </cell>
          <cell r="AN107">
            <v>9.4499999999999993</v>
          </cell>
          <cell r="AP107">
            <v>3.1</v>
          </cell>
          <cell r="AV107">
            <v>10</v>
          </cell>
          <cell r="AY107">
            <v>9.9</v>
          </cell>
          <cell r="BA107">
            <v>3.1</v>
          </cell>
          <cell r="BG107">
            <v>10</v>
          </cell>
          <cell r="BJ107">
            <v>11.35</v>
          </cell>
          <cell r="BL107">
            <v>39.1</v>
          </cell>
          <cell r="BM107">
            <v>14</v>
          </cell>
          <cell r="BN107">
            <v>39.65</v>
          </cell>
          <cell r="BO107">
            <v>78.75</v>
          </cell>
          <cell r="BP107">
            <v>14</v>
          </cell>
        </row>
        <row r="108">
          <cell r="A108" t="str">
            <v>GVV</v>
          </cell>
          <cell r="B108">
            <v>4</v>
          </cell>
          <cell r="C108" t="str">
            <v>Laura Hiemstra</v>
          </cell>
          <cell r="D108" t="str">
            <v>jeugd II</v>
          </cell>
          <cell r="E108">
            <v>8</v>
          </cell>
          <cell r="I108">
            <v>1.4</v>
          </cell>
          <cell r="O108">
            <v>10</v>
          </cell>
          <cell r="R108">
            <v>8.6</v>
          </cell>
          <cell r="S108">
            <v>1.4</v>
          </cell>
          <cell r="Y108">
            <v>10</v>
          </cell>
          <cell r="AB108">
            <v>9.0500000000000007</v>
          </cell>
          <cell r="AC108">
            <v>9.0500000000000007</v>
          </cell>
          <cell r="AE108">
            <v>2.6</v>
          </cell>
          <cell r="AK108">
            <v>10</v>
          </cell>
          <cell r="AN108">
            <v>11.55</v>
          </cell>
          <cell r="AP108">
            <v>3.1</v>
          </cell>
          <cell r="AV108">
            <v>10</v>
          </cell>
          <cell r="AY108">
            <v>10.199999999999999</v>
          </cell>
          <cell r="BA108">
            <v>3.1</v>
          </cell>
          <cell r="BG108">
            <v>10</v>
          </cell>
          <cell r="BJ108">
            <v>11.6</v>
          </cell>
          <cell r="BL108">
            <v>42.4</v>
          </cell>
          <cell r="BM108">
            <v>4</v>
          </cell>
          <cell r="BN108">
            <v>42.05</v>
          </cell>
          <cell r="BO108">
            <v>84.45</v>
          </cell>
          <cell r="BP108">
            <v>7</v>
          </cell>
        </row>
        <row r="109">
          <cell r="A109" t="str">
            <v>GVV</v>
          </cell>
          <cell r="B109">
            <v>6</v>
          </cell>
          <cell r="C109" t="str">
            <v>Ymkje Dijkstra</v>
          </cell>
          <cell r="D109" t="str">
            <v>jeugd II</v>
          </cell>
          <cell r="E109">
            <v>8</v>
          </cell>
          <cell r="O109">
            <v>0</v>
          </cell>
          <cell r="R109">
            <v>0</v>
          </cell>
          <cell r="Y109">
            <v>0</v>
          </cell>
          <cell r="AB109">
            <v>0</v>
          </cell>
          <cell r="AC109">
            <v>0</v>
          </cell>
          <cell r="AE109">
            <v>0</v>
          </cell>
          <cell r="AK109">
            <v>0</v>
          </cell>
          <cell r="AN109">
            <v>0</v>
          </cell>
          <cell r="AV109">
            <v>0</v>
          </cell>
          <cell r="AY109">
            <v>0</v>
          </cell>
          <cell r="BG109">
            <v>0</v>
          </cell>
          <cell r="BJ109">
            <v>0</v>
          </cell>
          <cell r="BL109">
            <v>0</v>
          </cell>
          <cell r="BM109">
            <v>20</v>
          </cell>
          <cell r="BN109">
            <v>37.5</v>
          </cell>
          <cell r="BO109">
            <v>37.5</v>
          </cell>
          <cell r="BP109">
            <v>21</v>
          </cell>
        </row>
        <row r="110">
          <cell r="A110" t="str">
            <v>GVV</v>
          </cell>
          <cell r="B110">
            <v>8</v>
          </cell>
          <cell r="C110" t="str">
            <v>Cheyenne Nijboer</v>
          </cell>
          <cell r="D110" t="str">
            <v>jeugd II</v>
          </cell>
          <cell r="E110">
            <v>8</v>
          </cell>
          <cell r="I110">
            <v>2.4</v>
          </cell>
          <cell r="O110">
            <v>10</v>
          </cell>
          <cell r="R110">
            <v>9</v>
          </cell>
          <cell r="Y110">
            <v>0</v>
          </cell>
          <cell r="AB110">
            <v>0</v>
          </cell>
          <cell r="AC110">
            <v>9</v>
          </cell>
          <cell r="AE110">
            <v>2.6</v>
          </cell>
          <cell r="AK110">
            <v>10</v>
          </cell>
          <cell r="AN110">
            <v>11.35</v>
          </cell>
          <cell r="AP110">
            <v>3.1</v>
          </cell>
          <cell r="AV110">
            <v>10</v>
          </cell>
          <cell r="AY110">
            <v>10.199999999999999</v>
          </cell>
          <cell r="BA110">
            <v>3.1</v>
          </cell>
          <cell r="BG110">
            <v>10</v>
          </cell>
          <cell r="BJ110">
            <v>11.75</v>
          </cell>
          <cell r="BL110">
            <v>42.3</v>
          </cell>
          <cell r="BM110">
            <v>5</v>
          </cell>
          <cell r="BN110">
            <v>42.5</v>
          </cell>
          <cell r="BO110">
            <v>84.8</v>
          </cell>
          <cell r="BP110">
            <v>6</v>
          </cell>
        </row>
        <row r="111">
          <cell r="A111" t="str">
            <v>Turnl-H</v>
          </cell>
          <cell r="B111">
            <v>10</v>
          </cell>
          <cell r="C111" t="str">
            <v>Wietske Nutma</v>
          </cell>
          <cell r="D111" t="str">
            <v>jeugd II</v>
          </cell>
          <cell r="E111">
            <v>8</v>
          </cell>
          <cell r="I111">
            <v>2.4</v>
          </cell>
          <cell r="O111">
            <v>10</v>
          </cell>
          <cell r="R111">
            <v>8.75</v>
          </cell>
          <cell r="S111">
            <v>2.4</v>
          </cell>
          <cell r="Y111">
            <v>10</v>
          </cell>
          <cell r="AB111">
            <v>9.6</v>
          </cell>
          <cell r="AC111">
            <v>9.6</v>
          </cell>
          <cell r="AE111">
            <v>3.1</v>
          </cell>
          <cell r="AK111">
            <v>10</v>
          </cell>
          <cell r="AN111">
            <v>11.2</v>
          </cell>
          <cell r="AP111">
            <v>3.1</v>
          </cell>
          <cell r="AV111">
            <v>10</v>
          </cell>
          <cell r="AY111">
            <v>9.35</v>
          </cell>
          <cell r="BA111">
            <v>3.1</v>
          </cell>
          <cell r="BG111">
            <v>10</v>
          </cell>
          <cell r="BJ111">
            <v>11.8</v>
          </cell>
          <cell r="BL111">
            <v>41.95</v>
          </cell>
          <cell r="BM111">
            <v>6</v>
          </cell>
          <cell r="BN111">
            <v>43.1</v>
          </cell>
          <cell r="BO111">
            <v>85.05</v>
          </cell>
          <cell r="BP111">
            <v>4</v>
          </cell>
        </row>
        <row r="112">
          <cell r="B112" t="str">
            <v xml:space="preserve"> </v>
          </cell>
          <cell r="O112">
            <v>0</v>
          </cell>
          <cell r="R112">
            <v>0</v>
          </cell>
          <cell r="Y112">
            <v>0</v>
          </cell>
          <cell r="AB112">
            <v>0</v>
          </cell>
          <cell r="AC112">
            <v>0</v>
          </cell>
          <cell r="AK112">
            <v>0</v>
          </cell>
          <cell r="AN112">
            <v>0</v>
          </cell>
          <cell r="AV112">
            <v>0</v>
          </cell>
          <cell r="AY112">
            <v>0</v>
          </cell>
          <cell r="BG112">
            <v>0</v>
          </cell>
          <cell r="BJ112">
            <v>0</v>
          </cell>
          <cell r="BL112">
            <v>0</v>
          </cell>
          <cell r="BM112">
            <v>20</v>
          </cell>
          <cell r="BN112">
            <v>0</v>
          </cell>
          <cell r="BO112">
            <v>0</v>
          </cell>
          <cell r="BP112">
            <v>22</v>
          </cell>
        </row>
        <row r="113">
          <cell r="O113">
            <v>0</v>
          </cell>
          <cell r="R113">
            <v>0</v>
          </cell>
          <cell r="Y113">
            <v>0</v>
          </cell>
          <cell r="AB113">
            <v>0</v>
          </cell>
          <cell r="AC113">
            <v>0</v>
          </cell>
          <cell r="AK113">
            <v>0</v>
          </cell>
          <cell r="AN113">
            <v>0</v>
          </cell>
          <cell r="AV113">
            <v>0</v>
          </cell>
          <cell r="AY113">
            <v>0</v>
          </cell>
          <cell r="BG113">
            <v>0</v>
          </cell>
          <cell r="BJ113">
            <v>0</v>
          </cell>
          <cell r="BL113">
            <v>0</v>
          </cell>
          <cell r="BM113">
            <v>20</v>
          </cell>
          <cell r="BN113">
            <v>0</v>
          </cell>
          <cell r="BO113">
            <v>0</v>
          </cell>
          <cell r="BP113">
            <v>22</v>
          </cell>
        </row>
        <row r="114">
          <cell r="A114" t="str">
            <v>Herc-H</v>
          </cell>
          <cell r="B114">
            <v>16</v>
          </cell>
          <cell r="C114" t="str">
            <v>Eline Bakker</v>
          </cell>
          <cell r="D114" t="str">
            <v>jeugd II</v>
          </cell>
          <cell r="E114">
            <v>8</v>
          </cell>
          <cell r="I114">
            <v>2.4</v>
          </cell>
          <cell r="O114">
            <v>10</v>
          </cell>
          <cell r="R114">
            <v>8.6999999999999993</v>
          </cell>
          <cell r="S114">
            <v>2.4</v>
          </cell>
          <cell r="Y114">
            <v>10</v>
          </cell>
          <cell r="AB114">
            <v>9.25</v>
          </cell>
          <cell r="AC114">
            <v>9.25</v>
          </cell>
          <cell r="AE114">
            <v>2.1</v>
          </cell>
          <cell r="AK114">
            <v>10</v>
          </cell>
          <cell r="AN114">
            <v>9.65</v>
          </cell>
          <cell r="AP114">
            <v>3.1</v>
          </cell>
          <cell r="AV114">
            <v>10</v>
          </cell>
          <cell r="AY114">
            <v>10.5</v>
          </cell>
          <cell r="BA114">
            <v>3.1</v>
          </cell>
          <cell r="BG114">
            <v>10</v>
          </cell>
          <cell r="BJ114">
            <v>11.35</v>
          </cell>
          <cell r="BL114">
            <v>40.75</v>
          </cell>
          <cell r="BM114">
            <v>10</v>
          </cell>
          <cell r="BN114">
            <v>44.15</v>
          </cell>
          <cell r="BO114">
            <v>84.9</v>
          </cell>
          <cell r="BP114">
            <v>5</v>
          </cell>
        </row>
        <row r="115">
          <cell r="A115" t="str">
            <v>V&amp;V</v>
          </cell>
          <cell r="B115">
            <v>18</v>
          </cell>
          <cell r="C115" t="str">
            <v>Greta de Haan</v>
          </cell>
          <cell r="D115" t="str">
            <v>jeugd II</v>
          </cell>
          <cell r="E115">
            <v>8</v>
          </cell>
          <cell r="I115">
            <v>2.4</v>
          </cell>
          <cell r="O115">
            <v>10</v>
          </cell>
          <cell r="R115">
            <v>9.8000000000000007</v>
          </cell>
          <cell r="S115">
            <v>2.4</v>
          </cell>
          <cell r="Y115">
            <v>10</v>
          </cell>
          <cell r="AB115">
            <v>9.75</v>
          </cell>
          <cell r="AC115">
            <v>9.8000000000000007</v>
          </cell>
          <cell r="AE115">
            <v>2.6</v>
          </cell>
          <cell r="AK115">
            <v>10</v>
          </cell>
          <cell r="AN115">
            <v>11</v>
          </cell>
          <cell r="AP115">
            <v>3.1</v>
          </cell>
          <cell r="AV115">
            <v>10</v>
          </cell>
          <cell r="AY115">
            <v>9.3000000000000007</v>
          </cell>
          <cell r="BA115">
            <v>3.1</v>
          </cell>
          <cell r="BG115">
            <v>10</v>
          </cell>
          <cell r="BJ115">
            <v>11.25</v>
          </cell>
          <cell r="BL115">
            <v>41.35</v>
          </cell>
          <cell r="BM115">
            <v>7</v>
          </cell>
          <cell r="BN115">
            <v>43.85</v>
          </cell>
          <cell r="BO115">
            <v>85.2</v>
          </cell>
          <cell r="BP115">
            <v>3</v>
          </cell>
        </row>
        <row r="116">
          <cell r="A116" t="str">
            <v>V&amp;V</v>
          </cell>
          <cell r="B116">
            <v>20</v>
          </cell>
          <cell r="C116" t="str">
            <v>Eva Kaatee</v>
          </cell>
          <cell r="D116" t="str">
            <v>jeugd II</v>
          </cell>
          <cell r="E116">
            <v>8</v>
          </cell>
          <cell r="I116">
            <v>1.4</v>
          </cell>
          <cell r="O116">
            <v>10</v>
          </cell>
          <cell r="R116">
            <v>8</v>
          </cell>
          <cell r="Y116">
            <v>0</v>
          </cell>
          <cell r="AB116">
            <v>0</v>
          </cell>
          <cell r="AC116">
            <v>8</v>
          </cell>
          <cell r="AE116">
            <v>3.1</v>
          </cell>
          <cell r="AK116">
            <v>10</v>
          </cell>
          <cell r="AN116">
            <v>11.2</v>
          </cell>
          <cell r="AP116">
            <v>3.1</v>
          </cell>
          <cell r="AV116">
            <v>10</v>
          </cell>
          <cell r="AY116">
            <v>11.05</v>
          </cell>
          <cell r="BA116">
            <v>3.1</v>
          </cell>
          <cell r="BG116">
            <v>10</v>
          </cell>
          <cell r="BJ116">
            <v>10.9</v>
          </cell>
          <cell r="BL116">
            <v>41.15</v>
          </cell>
          <cell r="BM116">
            <v>8</v>
          </cell>
          <cell r="BN116">
            <v>42.2</v>
          </cell>
          <cell r="BO116">
            <v>83.35</v>
          </cell>
          <cell r="BP116">
            <v>9</v>
          </cell>
        </row>
        <row r="117">
          <cell r="A117" t="str">
            <v>V&amp;V</v>
          </cell>
          <cell r="B117">
            <v>22</v>
          </cell>
          <cell r="C117" t="str">
            <v>Heleen Haagsma</v>
          </cell>
          <cell r="D117" t="str">
            <v>jeugd II</v>
          </cell>
          <cell r="E117">
            <v>8</v>
          </cell>
          <cell r="O117">
            <v>0</v>
          </cell>
          <cell r="R117">
            <v>0</v>
          </cell>
          <cell r="Y117">
            <v>0</v>
          </cell>
          <cell r="AB117">
            <v>0</v>
          </cell>
          <cell r="AC117">
            <v>0</v>
          </cell>
          <cell r="AK117">
            <v>0</v>
          </cell>
          <cell r="AN117">
            <v>0</v>
          </cell>
          <cell r="AV117">
            <v>0</v>
          </cell>
          <cell r="AY117">
            <v>0</v>
          </cell>
          <cell r="BG117">
            <v>0</v>
          </cell>
          <cell r="BJ117">
            <v>0</v>
          </cell>
          <cell r="BL117">
            <v>0</v>
          </cell>
          <cell r="BM117">
            <v>20</v>
          </cell>
          <cell r="BN117">
            <v>40.75</v>
          </cell>
          <cell r="BO117">
            <v>40.75</v>
          </cell>
          <cell r="BP117">
            <v>20</v>
          </cell>
        </row>
        <row r="118">
          <cell r="A118" t="str">
            <v>Turnl-D</v>
          </cell>
          <cell r="B118">
            <v>24</v>
          </cell>
          <cell r="C118" t="str">
            <v>Jeltsje Storm</v>
          </cell>
          <cell r="D118" t="str">
            <v>jeugd II</v>
          </cell>
          <cell r="E118">
            <v>8</v>
          </cell>
          <cell r="I118">
            <v>1.4</v>
          </cell>
          <cell r="O118">
            <v>10</v>
          </cell>
          <cell r="R118">
            <v>6.85</v>
          </cell>
          <cell r="S118">
            <v>1.4</v>
          </cell>
          <cell r="Y118">
            <v>10</v>
          </cell>
          <cell r="AB118">
            <v>7</v>
          </cell>
          <cell r="AC118">
            <v>7</v>
          </cell>
          <cell r="AE118">
            <v>2.1</v>
          </cell>
          <cell r="AK118">
            <v>10</v>
          </cell>
          <cell r="AN118">
            <v>9.0500000000000007</v>
          </cell>
          <cell r="AP118">
            <v>2</v>
          </cell>
          <cell r="AV118">
            <v>10</v>
          </cell>
          <cell r="AY118">
            <v>8.6</v>
          </cell>
          <cell r="BA118">
            <v>3.1</v>
          </cell>
          <cell r="BG118">
            <v>10</v>
          </cell>
          <cell r="BJ118">
            <v>9.6999999999999993</v>
          </cell>
          <cell r="BL118">
            <v>34.35</v>
          </cell>
          <cell r="BM118">
            <v>18</v>
          </cell>
          <cell r="BN118">
            <v>35.25</v>
          </cell>
          <cell r="BO118">
            <v>69.599999999999994</v>
          </cell>
          <cell r="BP118">
            <v>18</v>
          </cell>
        </row>
        <row r="119">
          <cell r="A119" t="str">
            <v>Herc-H</v>
          </cell>
          <cell r="B119">
            <v>26</v>
          </cell>
          <cell r="C119" t="str">
            <v>Jildou Valk</v>
          </cell>
          <cell r="D119" t="str">
            <v>jeugd II</v>
          </cell>
          <cell r="E119">
            <v>8</v>
          </cell>
          <cell r="O119">
            <v>0</v>
          </cell>
          <cell r="R119">
            <v>0</v>
          </cell>
          <cell r="Y119">
            <v>0</v>
          </cell>
          <cell r="AB119">
            <v>0</v>
          </cell>
          <cell r="AC119">
            <v>0</v>
          </cell>
          <cell r="AK119">
            <v>0</v>
          </cell>
          <cell r="AN119">
            <v>0</v>
          </cell>
          <cell r="AV119">
            <v>0</v>
          </cell>
          <cell r="AY119">
            <v>0</v>
          </cell>
          <cell r="BG119">
            <v>0</v>
          </cell>
          <cell r="BJ119">
            <v>0</v>
          </cell>
          <cell r="BL119">
            <v>0</v>
          </cell>
          <cell r="BM119">
            <v>20</v>
          </cell>
          <cell r="BN119">
            <v>0</v>
          </cell>
          <cell r="BO119">
            <v>0</v>
          </cell>
          <cell r="BP119">
            <v>22</v>
          </cell>
        </row>
        <row r="120">
          <cell r="O120">
            <v>0</v>
          </cell>
          <cell r="R120">
            <v>0</v>
          </cell>
          <cell r="Y120">
            <v>0</v>
          </cell>
          <cell r="AB120">
            <v>0</v>
          </cell>
          <cell r="AC120">
            <v>0</v>
          </cell>
          <cell r="AK120">
            <v>0</v>
          </cell>
          <cell r="AN120">
            <v>0</v>
          </cell>
          <cell r="AV120">
            <v>0</v>
          </cell>
          <cell r="AY120">
            <v>0</v>
          </cell>
          <cell r="BG120">
            <v>0</v>
          </cell>
          <cell r="BJ120">
            <v>0</v>
          </cell>
          <cell r="BL120">
            <v>0</v>
          </cell>
          <cell r="BM120">
            <v>20</v>
          </cell>
          <cell r="BN120">
            <v>0</v>
          </cell>
          <cell r="BO120">
            <v>0</v>
          </cell>
          <cell r="BP120">
            <v>22</v>
          </cell>
        </row>
        <row r="121">
          <cell r="A121" t="str">
            <v>SVD</v>
          </cell>
          <cell r="B121">
            <v>30</v>
          </cell>
          <cell r="C121" t="str">
            <v>Baukje van Meekeren</v>
          </cell>
          <cell r="D121" t="str">
            <v>jeugd II</v>
          </cell>
          <cell r="E121">
            <v>8</v>
          </cell>
          <cell r="I121">
            <v>2.4</v>
          </cell>
          <cell r="O121">
            <v>10</v>
          </cell>
          <cell r="R121">
            <v>8.9499999999999993</v>
          </cell>
          <cell r="S121">
            <v>2.4</v>
          </cell>
          <cell r="Y121">
            <v>10</v>
          </cell>
          <cell r="AB121">
            <v>8.5500000000000007</v>
          </cell>
          <cell r="AC121">
            <v>8.9499999999999993</v>
          </cell>
          <cell r="AE121">
            <v>2.6</v>
          </cell>
          <cell r="AK121">
            <v>10</v>
          </cell>
          <cell r="AN121">
            <v>11.3</v>
          </cell>
          <cell r="AP121">
            <v>3.1</v>
          </cell>
          <cell r="AV121">
            <v>10</v>
          </cell>
          <cell r="AY121">
            <v>10.75</v>
          </cell>
          <cell r="BA121">
            <v>3.1</v>
          </cell>
          <cell r="BG121">
            <v>10</v>
          </cell>
          <cell r="BJ121">
            <v>11.6</v>
          </cell>
          <cell r="BL121">
            <v>42.6</v>
          </cell>
          <cell r="BM121">
            <v>3</v>
          </cell>
          <cell r="BN121">
            <v>41.45</v>
          </cell>
          <cell r="BO121">
            <v>84.05</v>
          </cell>
          <cell r="BP121">
            <v>8</v>
          </cell>
        </row>
        <row r="122">
          <cell r="A122" t="str">
            <v>SVD</v>
          </cell>
          <cell r="B122">
            <v>32</v>
          </cell>
          <cell r="C122" t="str">
            <v>Ingrid Zijlstra</v>
          </cell>
          <cell r="D122" t="str">
            <v>jeugd II</v>
          </cell>
          <cell r="E122">
            <v>8</v>
          </cell>
          <cell r="I122">
            <v>2.4</v>
          </cell>
          <cell r="O122">
            <v>10</v>
          </cell>
          <cell r="R122">
            <v>7.75</v>
          </cell>
          <cell r="S122">
            <v>2.4</v>
          </cell>
          <cell r="Y122">
            <v>10</v>
          </cell>
          <cell r="AB122">
            <v>8.9499999999999993</v>
          </cell>
          <cell r="AC122">
            <v>8.9499999999999993</v>
          </cell>
          <cell r="AE122">
            <v>1</v>
          </cell>
          <cell r="AK122">
            <v>10</v>
          </cell>
          <cell r="AN122">
            <v>6.9</v>
          </cell>
          <cell r="AP122">
            <v>2</v>
          </cell>
          <cell r="AV122">
            <v>10</v>
          </cell>
          <cell r="AY122">
            <v>9.1999999999999993</v>
          </cell>
          <cell r="BA122">
            <v>2.6</v>
          </cell>
          <cell r="BG122">
            <v>10</v>
          </cell>
          <cell r="BJ122">
            <v>9.8000000000000007</v>
          </cell>
          <cell r="BL122">
            <v>34.85</v>
          </cell>
          <cell r="BM122">
            <v>17</v>
          </cell>
          <cell r="BN122">
            <v>36.799999999999997</v>
          </cell>
          <cell r="BO122">
            <v>71.650000000000006</v>
          </cell>
          <cell r="BP122">
            <v>17</v>
          </cell>
        </row>
        <row r="123">
          <cell r="A123" t="str">
            <v>SVD</v>
          </cell>
          <cell r="B123">
            <v>34</v>
          </cell>
          <cell r="C123" t="str">
            <v>Jitkse Anna Reitsma</v>
          </cell>
          <cell r="D123" t="str">
            <v>jeugd II</v>
          </cell>
          <cell r="E123">
            <v>8</v>
          </cell>
          <cell r="I123">
            <v>2.4</v>
          </cell>
          <cell r="O123">
            <v>10</v>
          </cell>
          <cell r="R123">
            <v>9</v>
          </cell>
          <cell r="S123">
            <v>2.4</v>
          </cell>
          <cell r="Y123">
            <v>10</v>
          </cell>
          <cell r="AB123">
            <v>9.65</v>
          </cell>
          <cell r="AC123">
            <v>9.65</v>
          </cell>
          <cell r="AE123">
            <v>1.6</v>
          </cell>
          <cell r="AK123">
            <v>10</v>
          </cell>
          <cell r="AN123">
            <v>8.5500000000000007</v>
          </cell>
          <cell r="AP123">
            <v>3.1</v>
          </cell>
          <cell r="AV123">
            <v>10</v>
          </cell>
          <cell r="AY123">
            <v>10.050000000000001</v>
          </cell>
          <cell r="BA123">
            <v>2.6</v>
          </cell>
          <cell r="BG123">
            <v>10</v>
          </cell>
          <cell r="BJ123">
            <v>10.3</v>
          </cell>
          <cell r="BL123">
            <v>38.549999999999997</v>
          </cell>
          <cell r="BM123">
            <v>16</v>
          </cell>
          <cell r="BN123">
            <v>38.549999999999997</v>
          </cell>
          <cell r="BO123">
            <v>77.099999999999994</v>
          </cell>
          <cell r="BP123">
            <v>15</v>
          </cell>
        </row>
        <row r="124">
          <cell r="A124" t="str">
            <v>WSBF</v>
          </cell>
          <cell r="B124">
            <v>36</v>
          </cell>
          <cell r="C124" t="str">
            <v>Kimberley Hoexum</v>
          </cell>
          <cell r="D124" t="str">
            <v>jeugd II</v>
          </cell>
          <cell r="E124">
            <v>8</v>
          </cell>
          <cell r="I124">
            <v>2.4</v>
          </cell>
          <cell r="O124">
            <v>10</v>
          </cell>
          <cell r="R124">
            <v>10.050000000000001</v>
          </cell>
          <cell r="S124">
            <v>2.4</v>
          </cell>
          <cell r="Y124">
            <v>10</v>
          </cell>
          <cell r="AB124">
            <v>9.3000000000000007</v>
          </cell>
          <cell r="AC124">
            <v>10.050000000000001</v>
          </cell>
          <cell r="AE124">
            <v>3.1</v>
          </cell>
          <cell r="AK124">
            <v>10</v>
          </cell>
          <cell r="AN124">
            <v>11.9</v>
          </cell>
          <cell r="AP124">
            <v>3.1</v>
          </cell>
          <cell r="AV124">
            <v>10</v>
          </cell>
          <cell r="AY124">
            <v>10.85</v>
          </cell>
          <cell r="BA124">
            <v>3.1</v>
          </cell>
          <cell r="BG124">
            <v>10</v>
          </cell>
          <cell r="BJ124">
            <v>11.25</v>
          </cell>
          <cell r="BL124">
            <v>44.05</v>
          </cell>
          <cell r="BM124">
            <v>1</v>
          </cell>
          <cell r="BN124">
            <v>42.45</v>
          </cell>
          <cell r="BO124">
            <v>86.5</v>
          </cell>
          <cell r="BP124">
            <v>2</v>
          </cell>
        </row>
        <row r="125">
          <cell r="A125" t="str">
            <v>MAAS</v>
          </cell>
          <cell r="B125">
            <v>38</v>
          </cell>
          <cell r="C125" t="str">
            <v>Aukelies Ijbema</v>
          </cell>
          <cell r="D125" t="str">
            <v>jeugd II</v>
          </cell>
          <cell r="E125">
            <v>8</v>
          </cell>
          <cell r="I125">
            <v>2.4</v>
          </cell>
          <cell r="O125">
            <v>10</v>
          </cell>
          <cell r="R125">
            <v>9.6999999999999993</v>
          </cell>
          <cell r="S125">
            <v>2.4</v>
          </cell>
          <cell r="Y125">
            <v>10</v>
          </cell>
          <cell r="AB125">
            <v>9.6</v>
          </cell>
          <cell r="AC125">
            <v>9.6999999999999993</v>
          </cell>
          <cell r="AE125">
            <v>2.6</v>
          </cell>
          <cell r="AK125">
            <v>10</v>
          </cell>
          <cell r="AN125">
            <v>10.6</v>
          </cell>
          <cell r="AP125">
            <v>3.1</v>
          </cell>
          <cell r="AV125">
            <v>10</v>
          </cell>
          <cell r="AY125">
            <v>9.5500000000000007</v>
          </cell>
          <cell r="BA125">
            <v>3.1</v>
          </cell>
          <cell r="BG125">
            <v>10</v>
          </cell>
          <cell r="BJ125">
            <v>11.1</v>
          </cell>
          <cell r="BL125">
            <v>40.950000000000003</v>
          </cell>
          <cell r="BM125">
            <v>9</v>
          </cell>
          <cell r="BN125">
            <v>41.2</v>
          </cell>
          <cell r="BO125">
            <v>82.15</v>
          </cell>
          <cell r="BP125">
            <v>10</v>
          </cell>
        </row>
        <row r="126">
          <cell r="A126" t="str">
            <v>MAAS</v>
          </cell>
          <cell r="B126">
            <v>40</v>
          </cell>
          <cell r="C126" t="str">
            <v>Lisanne Wielhouwer</v>
          </cell>
          <cell r="D126" t="str">
            <v>jeugd II</v>
          </cell>
          <cell r="E126">
            <v>8</v>
          </cell>
          <cell r="O126">
            <v>0</v>
          </cell>
          <cell r="R126">
            <v>0</v>
          </cell>
          <cell r="S126">
            <v>2.4</v>
          </cell>
          <cell r="Y126">
            <v>10</v>
          </cell>
          <cell r="AB126">
            <v>7.95</v>
          </cell>
          <cell r="AC126">
            <v>7.95</v>
          </cell>
          <cell r="AE126">
            <v>3.1</v>
          </cell>
          <cell r="AK126">
            <v>10</v>
          </cell>
          <cell r="AN126">
            <v>11.9</v>
          </cell>
          <cell r="AP126">
            <v>3.1</v>
          </cell>
          <cell r="AV126">
            <v>10</v>
          </cell>
          <cell r="AY126">
            <v>9.6</v>
          </cell>
          <cell r="BA126">
            <v>3.1</v>
          </cell>
          <cell r="BG126">
            <v>10</v>
          </cell>
          <cell r="BJ126">
            <v>10.4</v>
          </cell>
          <cell r="BL126">
            <v>39.85</v>
          </cell>
          <cell r="BM126">
            <v>13</v>
          </cell>
          <cell r="BN126">
            <v>40.5</v>
          </cell>
          <cell r="BO126">
            <v>80.349999999999994</v>
          </cell>
          <cell r="BP126">
            <v>12</v>
          </cell>
        </row>
        <row r="127">
          <cell r="B127" t="str">
            <v xml:space="preserve"> </v>
          </cell>
          <cell r="O127">
            <v>0</v>
          </cell>
          <cell r="R127">
            <v>0</v>
          </cell>
          <cell r="Y127">
            <v>0</v>
          </cell>
          <cell r="AB127">
            <v>0</v>
          </cell>
          <cell r="AC127">
            <v>0</v>
          </cell>
          <cell r="AK127">
            <v>0</v>
          </cell>
          <cell r="AN127">
            <v>0</v>
          </cell>
          <cell r="AV127">
            <v>0</v>
          </cell>
          <cell r="AY127">
            <v>0</v>
          </cell>
          <cell r="BG127">
            <v>0</v>
          </cell>
          <cell r="BJ127">
            <v>0</v>
          </cell>
          <cell r="BL127">
            <v>0</v>
          </cell>
          <cell r="BM127">
            <v>20</v>
          </cell>
          <cell r="BN127">
            <v>0</v>
          </cell>
          <cell r="BO127">
            <v>0</v>
          </cell>
          <cell r="BP127">
            <v>22</v>
          </cell>
        </row>
        <row r="128">
          <cell r="A128" t="str">
            <v xml:space="preserve">SVK </v>
          </cell>
          <cell r="B128">
            <v>46</v>
          </cell>
          <cell r="C128" t="str">
            <v>Hester Hiemstra</v>
          </cell>
          <cell r="D128" t="str">
            <v>jeugd II</v>
          </cell>
          <cell r="E128">
            <v>8</v>
          </cell>
          <cell r="I128">
            <v>1.4</v>
          </cell>
          <cell r="O128">
            <v>10</v>
          </cell>
          <cell r="R128">
            <v>8.85</v>
          </cell>
          <cell r="S128">
            <v>1.4</v>
          </cell>
          <cell r="Y128">
            <v>10</v>
          </cell>
          <cell r="AB128">
            <v>7.9</v>
          </cell>
          <cell r="AC128">
            <v>8.85</v>
          </cell>
          <cell r="AE128">
            <v>2.6</v>
          </cell>
          <cell r="AK128">
            <v>10</v>
          </cell>
          <cell r="AN128">
            <v>10.6</v>
          </cell>
          <cell r="AP128">
            <v>3.1</v>
          </cell>
          <cell r="AV128">
            <v>10</v>
          </cell>
          <cell r="AY128">
            <v>9.9499999999999993</v>
          </cell>
          <cell r="BA128">
            <v>3.1</v>
          </cell>
          <cell r="BG128">
            <v>10</v>
          </cell>
          <cell r="BJ128">
            <v>11</v>
          </cell>
          <cell r="BL128">
            <v>40.4</v>
          </cell>
          <cell r="BM128">
            <v>11</v>
          </cell>
          <cell r="BN128">
            <v>40.25</v>
          </cell>
          <cell r="BO128">
            <v>80.650000000000006</v>
          </cell>
          <cell r="BP128">
            <v>11</v>
          </cell>
        </row>
        <row r="129">
          <cell r="A129" t="str">
            <v xml:space="preserve">SVK </v>
          </cell>
          <cell r="B129">
            <v>48</v>
          </cell>
          <cell r="C129" t="str">
            <v>Lieke Klaver</v>
          </cell>
          <cell r="D129" t="str">
            <v>jeugd II</v>
          </cell>
          <cell r="E129">
            <v>8</v>
          </cell>
          <cell r="I129">
            <v>2.4</v>
          </cell>
          <cell r="O129">
            <v>10</v>
          </cell>
          <cell r="R129">
            <v>9.15</v>
          </cell>
          <cell r="S129">
            <v>2.4</v>
          </cell>
          <cell r="Y129">
            <v>10</v>
          </cell>
          <cell r="AB129">
            <v>10.050000000000001</v>
          </cell>
          <cell r="AC129">
            <v>10.050000000000001</v>
          </cell>
          <cell r="AE129">
            <v>2.6</v>
          </cell>
          <cell r="AK129">
            <v>10</v>
          </cell>
          <cell r="AN129">
            <v>10.5</v>
          </cell>
          <cell r="AP129">
            <v>3.1</v>
          </cell>
          <cell r="AV129">
            <v>10</v>
          </cell>
          <cell r="AY129">
            <v>11.1</v>
          </cell>
          <cell r="BA129">
            <v>3.1</v>
          </cell>
          <cell r="BG129">
            <v>10</v>
          </cell>
          <cell r="BJ129">
            <v>11.85</v>
          </cell>
          <cell r="BL129">
            <v>43.5</v>
          </cell>
          <cell r="BM129">
            <v>2</v>
          </cell>
          <cell r="BN129">
            <v>46.15</v>
          </cell>
          <cell r="BO129">
            <v>89.65</v>
          </cell>
          <cell r="BP129">
            <v>1</v>
          </cell>
        </row>
        <row r="130">
          <cell r="A130" t="str">
            <v>DFS</v>
          </cell>
          <cell r="B130">
            <v>50</v>
          </cell>
          <cell r="C130" t="str">
            <v>Lian Herder</v>
          </cell>
          <cell r="D130" t="str">
            <v>jeugd II</v>
          </cell>
          <cell r="E130">
            <v>8</v>
          </cell>
          <cell r="I130">
            <v>2.4</v>
          </cell>
          <cell r="O130">
            <v>10</v>
          </cell>
          <cell r="R130">
            <v>8.5</v>
          </cell>
          <cell r="S130">
            <v>2.4</v>
          </cell>
          <cell r="Y130">
            <v>10</v>
          </cell>
          <cell r="AB130">
            <v>9.25</v>
          </cell>
          <cell r="AC130">
            <v>9.25</v>
          </cell>
          <cell r="AE130">
            <v>2.6</v>
          </cell>
          <cell r="AK130">
            <v>10</v>
          </cell>
          <cell r="AN130">
            <v>9.75</v>
          </cell>
          <cell r="AP130">
            <v>3.1</v>
          </cell>
          <cell r="AV130">
            <v>10</v>
          </cell>
          <cell r="AY130">
            <v>10.199999999999999</v>
          </cell>
          <cell r="BA130">
            <v>3.1</v>
          </cell>
          <cell r="BG130">
            <v>10</v>
          </cell>
          <cell r="BJ130">
            <v>10.8</v>
          </cell>
          <cell r="BL130">
            <v>40</v>
          </cell>
          <cell r="BM130">
            <v>12</v>
          </cell>
          <cell r="BN130">
            <v>39.75</v>
          </cell>
          <cell r="BO130">
            <v>79.75</v>
          </cell>
          <cell r="BP130">
            <v>13</v>
          </cell>
        </row>
        <row r="131">
          <cell r="A131" t="str">
            <v>DFS</v>
          </cell>
          <cell r="B131">
            <v>52</v>
          </cell>
          <cell r="C131" t="str">
            <v>Femke van der Meer</v>
          </cell>
          <cell r="D131" t="str">
            <v>jeugd II</v>
          </cell>
          <cell r="E131">
            <v>8</v>
          </cell>
          <cell r="I131">
            <v>1.4</v>
          </cell>
          <cell r="O131">
            <v>10</v>
          </cell>
          <cell r="R131">
            <v>6.95</v>
          </cell>
          <cell r="S131">
            <v>1.4</v>
          </cell>
          <cell r="Y131">
            <v>10</v>
          </cell>
          <cell r="AB131">
            <v>7.95</v>
          </cell>
          <cell r="AC131">
            <v>7.95</v>
          </cell>
          <cell r="AE131">
            <v>1.6</v>
          </cell>
          <cell r="AK131">
            <v>10</v>
          </cell>
          <cell r="AN131">
            <v>7.1</v>
          </cell>
          <cell r="AP131">
            <v>1.5</v>
          </cell>
          <cell r="AV131">
            <v>10</v>
          </cell>
          <cell r="AY131">
            <v>7.7</v>
          </cell>
          <cell r="BA131">
            <v>2.6</v>
          </cell>
          <cell r="BG131">
            <v>10</v>
          </cell>
          <cell r="BJ131">
            <v>9.6999999999999993</v>
          </cell>
          <cell r="BL131">
            <v>32.450000000000003</v>
          </cell>
          <cell r="BM131">
            <v>19</v>
          </cell>
          <cell r="BN131">
            <v>32.35</v>
          </cell>
          <cell r="BO131">
            <v>64.8</v>
          </cell>
          <cell r="BP131">
            <v>19</v>
          </cell>
        </row>
        <row r="132">
          <cell r="A132" t="str">
            <v>DFS</v>
          </cell>
          <cell r="B132">
            <v>54</v>
          </cell>
          <cell r="C132" t="str">
            <v>Ilse Sybesma</v>
          </cell>
          <cell r="D132" t="str">
            <v>jeugd II</v>
          </cell>
          <cell r="E132">
            <v>8</v>
          </cell>
          <cell r="I132">
            <v>1.4</v>
          </cell>
          <cell r="O132">
            <v>10</v>
          </cell>
          <cell r="R132">
            <v>8.75</v>
          </cell>
          <cell r="S132">
            <v>1.4</v>
          </cell>
          <cell r="Y132">
            <v>10</v>
          </cell>
          <cell r="AB132">
            <v>8.9</v>
          </cell>
          <cell r="AC132">
            <v>8.9</v>
          </cell>
          <cell r="AE132">
            <v>2.1</v>
          </cell>
          <cell r="AK132">
            <v>10</v>
          </cell>
          <cell r="AN132">
            <v>9.6</v>
          </cell>
          <cell r="AP132">
            <v>2</v>
          </cell>
          <cell r="AV132">
            <v>10</v>
          </cell>
          <cell r="AY132">
            <v>9.85</v>
          </cell>
          <cell r="BA132">
            <v>3.1</v>
          </cell>
          <cell r="BG132">
            <v>10</v>
          </cell>
          <cell r="BJ132">
            <v>10.5</v>
          </cell>
          <cell r="BL132">
            <v>38.85</v>
          </cell>
          <cell r="BM132">
            <v>15</v>
          </cell>
          <cell r="BN132">
            <v>38.25</v>
          </cell>
          <cell r="BO132">
            <v>77.099999999999994</v>
          </cell>
          <cell r="BP132">
            <v>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BR116"/>
  <sheetViews>
    <sheetView view="pageBreakPreview" zoomScaleNormal="100" zoomScaleSheetLayoutView="100" workbookViewId="0">
      <pane xSplit="6" ySplit="6" topLeftCell="G98" activePane="bottomRight" state="frozen"/>
      <selection pane="topRight" activeCell="G1" sqref="G1"/>
      <selection pane="bottomLeft" activeCell="A7" sqref="A7"/>
      <selection pane="bottomRight" activeCell="BJ91" sqref="BJ91"/>
    </sheetView>
  </sheetViews>
  <sheetFormatPr defaultRowHeight="13.5" customHeight="1" x14ac:dyDescent="0.2"/>
  <cols>
    <col min="1" max="1" width="8.140625" style="13" customWidth="1"/>
    <col min="2" max="2" width="3.85546875" style="13" customWidth="1"/>
    <col min="3" max="3" width="14.28515625" style="13" customWidth="1"/>
    <col min="4" max="4" width="6.42578125" style="13" customWidth="1"/>
    <col min="5" max="5" width="3" style="108" customWidth="1"/>
    <col min="6" max="8" width="0.5703125" style="13" customWidth="1"/>
    <col min="9" max="9" width="4.5703125" style="7" customWidth="1"/>
    <col min="10" max="14" width="1.5703125" style="13" hidden="1" customWidth="1"/>
    <col min="15" max="15" width="3.85546875" style="13" customWidth="1"/>
    <col min="16" max="17" width="2.140625" style="13" hidden="1" customWidth="1"/>
    <col min="18" max="18" width="6" style="11" customWidth="1"/>
    <col min="19" max="19" width="5" style="9" customWidth="1"/>
    <col min="20" max="23" width="1.42578125" style="13" hidden="1" customWidth="1"/>
    <col min="24" max="24" width="1.42578125" style="14" hidden="1" customWidth="1"/>
    <col min="25" max="25" width="3.85546875" style="111" customWidth="1"/>
    <col min="26" max="27" width="2.5703125" style="13" hidden="1" customWidth="1"/>
    <col min="28" max="28" width="5.85546875" style="11" customWidth="1"/>
    <col min="29" max="29" width="6" style="11" customWidth="1"/>
    <col min="30" max="30" width="3.42578125" style="22" hidden="1" customWidth="1"/>
    <col min="31" max="31" width="4.42578125" style="9" customWidth="1"/>
    <col min="32" max="32" width="0.85546875" style="13" hidden="1" customWidth="1"/>
    <col min="33" max="35" width="1.7109375" style="13" hidden="1" customWidth="1"/>
    <col min="36" max="36" width="1.7109375" style="118" hidden="1" customWidth="1"/>
    <col min="37" max="37" width="3.85546875" style="13" customWidth="1"/>
    <col min="38" max="38" width="2.28515625" style="18" hidden="1" customWidth="1"/>
    <col min="39" max="39" width="2.28515625" style="13" hidden="1" customWidth="1"/>
    <col min="40" max="40" width="5.85546875" style="11" customWidth="1"/>
    <col min="41" max="41" width="4" style="11" hidden="1" customWidth="1"/>
    <col min="42" max="42" width="4.5703125" style="9" customWidth="1"/>
    <col min="43" max="46" width="1.28515625" style="13" hidden="1" customWidth="1"/>
    <col min="47" max="47" width="1.28515625" style="118" hidden="1" customWidth="1"/>
    <col min="48" max="48" width="4" style="13" customWidth="1"/>
    <col min="49" max="49" width="2.140625" style="18" hidden="1" customWidth="1"/>
    <col min="50" max="50" width="2.140625" style="13" hidden="1" customWidth="1"/>
    <col min="51" max="51" width="6.42578125" style="11" customWidth="1"/>
    <col min="52" max="52" width="3.85546875" style="22" hidden="1" customWidth="1"/>
    <col min="53" max="53" width="6" style="8" customWidth="1"/>
    <col min="54" max="57" width="1.85546875" style="13" hidden="1" customWidth="1"/>
    <col min="58" max="58" width="1.85546875" style="118" hidden="1" customWidth="1"/>
    <col min="59" max="59" width="4.28515625" style="13" customWidth="1"/>
    <col min="60" max="60" width="2.140625" style="18" hidden="1" customWidth="1"/>
    <col min="61" max="61" width="2.140625" style="13" hidden="1" customWidth="1"/>
    <col min="62" max="62" width="5.85546875" style="11" customWidth="1"/>
    <col min="63" max="63" width="4.28515625" style="11" hidden="1" customWidth="1"/>
    <col min="64" max="64" width="6.5703125" style="23" customWidth="1"/>
    <col min="65" max="65" width="4" style="116" customWidth="1"/>
    <col min="66" max="66" width="6.140625" style="11" hidden="1" customWidth="1"/>
    <col min="67" max="67" width="6.5703125" style="117" customWidth="1"/>
    <col min="68" max="68" width="4.42578125" style="107" customWidth="1"/>
    <col min="69" max="69" width="3.140625" style="13" customWidth="1"/>
    <col min="70" max="70" width="6" style="13" customWidth="1"/>
    <col min="71" max="16384" width="9.140625" style="13"/>
  </cols>
  <sheetData>
    <row r="1" spans="1:70" ht="13.5" customHeight="1" x14ac:dyDescent="0.2">
      <c r="A1" s="107" t="str">
        <f>'[1]jury I - III geel'!A1</f>
        <v>Rayon Noord-Oost</v>
      </c>
      <c r="I1" s="7" t="s">
        <v>0</v>
      </c>
      <c r="J1" s="109"/>
      <c r="K1" s="109"/>
      <c r="L1" s="109"/>
      <c r="M1" s="109"/>
      <c r="N1" s="109"/>
      <c r="P1" s="109"/>
      <c r="Q1" s="109"/>
      <c r="T1" s="109"/>
      <c r="U1" s="109"/>
      <c r="V1" s="109"/>
      <c r="W1" s="109"/>
      <c r="X1" s="110"/>
      <c r="Z1" s="109"/>
      <c r="AA1" s="109"/>
      <c r="AD1" s="112"/>
      <c r="AF1" s="109"/>
      <c r="AG1" s="109"/>
      <c r="AH1" s="109"/>
      <c r="AI1" s="109"/>
      <c r="AJ1" s="113"/>
      <c r="AL1" s="114"/>
      <c r="AM1" s="109"/>
      <c r="AO1" s="115"/>
      <c r="AQ1" s="109"/>
      <c r="AR1" s="109"/>
      <c r="AS1" s="109"/>
      <c r="AT1" s="109"/>
      <c r="AU1" s="113"/>
      <c r="AW1" s="114"/>
      <c r="AX1" s="109"/>
      <c r="AZ1" s="112"/>
      <c r="BB1" s="109"/>
      <c r="BC1" s="109"/>
      <c r="BD1" s="109"/>
      <c r="BE1" s="109"/>
      <c r="BF1" s="113"/>
      <c r="BH1" s="114"/>
      <c r="BI1" s="109"/>
      <c r="BK1" s="115"/>
    </row>
    <row r="2" spans="1:70" ht="13.5" customHeight="1" x14ac:dyDescent="0.2">
      <c r="A2" s="13" t="str">
        <f>'[1]jury I - III geel'!A2</f>
        <v>Plaatsingswedstrijd 1 niv 7 en 8</v>
      </c>
    </row>
    <row r="3" spans="1:70" ht="13.5" customHeight="1" x14ac:dyDescent="0.2">
      <c r="A3" s="13" t="str">
        <f>'[1]jury I - III geel'!A3</f>
        <v>Burgum, 20 April 2013</v>
      </c>
    </row>
    <row r="4" spans="1:70" ht="13.5" customHeight="1" x14ac:dyDescent="0.2">
      <c r="A4" s="13" t="str">
        <f>'[1]jury I - III geel'!A4</f>
        <v>mmv DFS &amp; VV Garyp</v>
      </c>
    </row>
    <row r="5" spans="1:70" ht="13.5" customHeight="1" x14ac:dyDescent="0.2">
      <c r="I5" s="7" t="str">
        <f>'[1]jury I - III geel'!I5</f>
        <v>mw</v>
      </c>
      <c r="J5" s="7"/>
      <c r="K5" s="7"/>
      <c r="L5" s="7"/>
      <c r="M5" s="7"/>
      <c r="N5" s="7"/>
      <c r="O5" s="7" t="str">
        <f>'[1]jury I - III geel'!O5</f>
        <v>E</v>
      </c>
      <c r="P5" s="7"/>
      <c r="Q5" s="7"/>
      <c r="R5" s="7"/>
      <c r="S5" s="7" t="str">
        <f>'[1]jury I - III geel'!S5</f>
        <v>mw</v>
      </c>
      <c r="T5" s="7"/>
      <c r="U5" s="7"/>
      <c r="V5" s="7"/>
      <c r="W5" s="7"/>
      <c r="X5" s="7"/>
      <c r="Y5" s="119" t="str">
        <f>'[1]jury I - III geel'!Y5</f>
        <v>E</v>
      </c>
      <c r="Z5" s="7"/>
      <c r="AA5" s="7"/>
      <c r="AB5" s="7"/>
      <c r="AC5" s="13"/>
      <c r="AD5" s="7"/>
      <c r="AE5" s="7" t="str">
        <f>'[1]jury I - III geel'!AE5</f>
        <v>mw</v>
      </c>
      <c r="AF5" s="7"/>
      <c r="AG5" s="7"/>
      <c r="AH5" s="7"/>
      <c r="AI5" s="7"/>
      <c r="AJ5" s="7"/>
      <c r="AK5" s="119" t="str">
        <f>'[1]jury I - III geel'!AK5</f>
        <v>E</v>
      </c>
      <c r="AL5" s="7"/>
      <c r="AM5" s="7"/>
      <c r="AN5" s="13"/>
      <c r="AO5" s="7"/>
      <c r="AP5" s="7" t="str">
        <f>'[1]jury I - III geel'!AP5</f>
        <v>mw</v>
      </c>
      <c r="AQ5" s="7"/>
      <c r="AR5" s="7"/>
      <c r="AS5" s="7"/>
      <c r="AT5" s="7"/>
      <c r="AU5" s="7"/>
      <c r="AV5" s="119" t="str">
        <f>'[1]jury I - III geel'!AV5</f>
        <v>E</v>
      </c>
      <c r="AW5" s="7"/>
      <c r="AX5" s="7"/>
      <c r="AY5" s="13"/>
      <c r="AZ5" s="7"/>
      <c r="BA5" s="7" t="str">
        <f>'[1]jury I - III geel'!BA5</f>
        <v>mw</v>
      </c>
      <c r="BB5" s="7"/>
      <c r="BC5" s="7"/>
      <c r="BD5" s="7"/>
      <c r="BE5" s="7"/>
      <c r="BF5" s="7"/>
      <c r="BG5" s="119" t="str">
        <f>'[1]jury I - III geel'!BG5</f>
        <v>E</v>
      </c>
      <c r="BH5" s="7"/>
      <c r="BI5" s="7"/>
      <c r="BJ5" s="13"/>
      <c r="BK5" s="7"/>
      <c r="BL5" s="7"/>
      <c r="BM5" s="7"/>
      <c r="BN5" s="7" t="str">
        <f>'[1]jury I - III geel'!BN5</f>
        <v>wed 1</v>
      </c>
      <c r="BO5" s="7" t="str">
        <f>'[1]jury I - III geel'!BO5</f>
        <v xml:space="preserve">wed </v>
      </c>
      <c r="BP5" s="7"/>
      <c r="BQ5" s="7"/>
      <c r="BR5" s="7"/>
    </row>
    <row r="6" spans="1:70" ht="13.5" customHeight="1" x14ac:dyDescent="0.2">
      <c r="A6" s="107" t="str">
        <f>'[1]jury I - III geel'!A6</f>
        <v>Wedstrijd 1</v>
      </c>
      <c r="B6" s="107"/>
      <c r="C6" s="107"/>
      <c r="D6" s="107" t="str">
        <f>'[1]jury I - III geel'!D6</f>
        <v>geel</v>
      </c>
      <c r="I6" s="119" t="str">
        <f>'[1]jury I - III geel'!I6</f>
        <v>spr 1</v>
      </c>
      <c r="J6" s="119"/>
      <c r="K6" s="119"/>
      <c r="L6" s="119"/>
      <c r="M6" s="119"/>
      <c r="N6" s="119"/>
      <c r="O6" s="7" t="str">
        <f>'[1]jury I - III geel'!O6</f>
        <v>max</v>
      </c>
      <c r="P6" s="119"/>
      <c r="Q6" s="119"/>
      <c r="R6" s="119" t="str">
        <f>'[1]jury I - III geel'!R6</f>
        <v>spr 1</v>
      </c>
      <c r="S6" s="119" t="str">
        <f>'[1]jury I - III geel'!S6</f>
        <v>spr 2</v>
      </c>
      <c r="T6" s="119"/>
      <c r="U6" s="119"/>
      <c r="V6" s="119"/>
      <c r="W6" s="119"/>
      <c r="X6" s="119"/>
      <c r="Y6" s="119" t="str">
        <f>'[1]jury I - III geel'!Y6</f>
        <v>max</v>
      </c>
      <c r="Z6" s="119"/>
      <c r="AA6" s="119"/>
      <c r="AB6" s="119" t="str">
        <f>'[1]jury I - III geel'!AB6</f>
        <v>spr 2</v>
      </c>
      <c r="AC6" s="116" t="str">
        <f>'[1]jury I - III geel'!AC6</f>
        <v>sprong</v>
      </c>
      <c r="AD6" s="119"/>
      <c r="AE6" s="119" t="str">
        <f>'[1]jury I - III geel'!AE6</f>
        <v>brug</v>
      </c>
      <c r="AF6" s="119"/>
      <c r="AG6" s="119"/>
      <c r="AH6" s="119"/>
      <c r="AI6" s="119"/>
      <c r="AJ6" s="119"/>
      <c r="AK6" s="119" t="str">
        <f>'[1]jury I - III geel'!AK6</f>
        <v>max</v>
      </c>
      <c r="AL6" s="119"/>
      <c r="AM6" s="119"/>
      <c r="AN6" s="116" t="str">
        <f>'[1]jury I - III geel'!AN6</f>
        <v>brug</v>
      </c>
      <c r="AO6" s="119"/>
      <c r="AP6" s="119" t="str">
        <f>'[1]jury I - III geel'!AP6</f>
        <v>balk</v>
      </c>
      <c r="AQ6" s="119"/>
      <c r="AR6" s="119"/>
      <c r="AS6" s="119"/>
      <c r="AT6" s="119"/>
      <c r="AU6" s="119"/>
      <c r="AV6" s="119" t="str">
        <f>'[1]jury I - III geel'!AV6</f>
        <v>max</v>
      </c>
      <c r="AW6" s="119"/>
      <c r="AX6" s="119"/>
      <c r="AY6" s="116" t="str">
        <f>'[1]jury I - III geel'!AY6</f>
        <v>balk</v>
      </c>
      <c r="AZ6" s="119"/>
      <c r="BA6" s="119" t="str">
        <f>'[1]jury I - III geel'!BA6</f>
        <v>vloer</v>
      </c>
      <c r="BB6" s="119"/>
      <c r="BC6" s="119"/>
      <c r="BD6" s="119"/>
      <c r="BE6" s="119"/>
      <c r="BF6" s="119"/>
      <c r="BG6" s="119" t="str">
        <f>'[1]jury I - III geel'!BG6</f>
        <v>max</v>
      </c>
      <c r="BH6" s="119"/>
      <c r="BI6" s="119"/>
      <c r="BJ6" s="116" t="str">
        <f>'[1]jury I - III geel'!BJ6</f>
        <v>vloer</v>
      </c>
      <c r="BK6" s="119"/>
      <c r="BL6" s="119" t="str">
        <f>'[1]jury I - III geel'!BL6</f>
        <v>Totaal</v>
      </c>
      <c r="BM6" s="119" t="str">
        <f>'[1]jury I - III geel'!BM6</f>
        <v>pl</v>
      </c>
      <c r="BN6" s="119" t="str">
        <f>'[1]jury I - III geel'!BN6</f>
        <v>totaal</v>
      </c>
      <c r="BO6" s="119" t="str">
        <f>'[1]jury I - III geel'!BO6</f>
        <v xml:space="preserve"> 1 + 2</v>
      </c>
      <c r="BP6" s="119" t="str">
        <f>'[1]jury I - III geel'!BP6</f>
        <v>pl</v>
      </c>
      <c r="BQ6" s="119"/>
      <c r="BR6" s="119"/>
    </row>
    <row r="7" spans="1:70" ht="15" customHeight="1" x14ac:dyDescent="0.2">
      <c r="A7" s="13" t="str">
        <f>'[1]jury I - III geel'!A9</f>
        <v>GVV</v>
      </c>
      <c r="B7" s="13">
        <f>'[1]jury I - III geel'!B9</f>
        <v>6</v>
      </c>
      <c r="C7" s="13" t="str">
        <f>'[1]jury I - III geel'!C9</f>
        <v>Jannah van der Velde</v>
      </c>
      <c r="D7" s="13" t="str">
        <f>'[1]jury I - III geel'!D9</f>
        <v>jeugd I</v>
      </c>
      <c r="E7" s="13">
        <f>'[1]jury I - III geel'!E9</f>
        <v>8</v>
      </c>
      <c r="I7" s="9">
        <f>'[1]jury I - III geel'!I9</f>
        <v>2.4</v>
      </c>
      <c r="O7" s="7">
        <f>'[1]jury I - III geel'!O9</f>
        <v>10</v>
      </c>
      <c r="R7" s="11">
        <f>'[1]jury I - III geel'!R9</f>
        <v>10.6</v>
      </c>
      <c r="S7" s="9">
        <f>'[1]jury I - III geel'!S9</f>
        <v>2.4</v>
      </c>
      <c r="Y7" s="119">
        <f>'[1]jury I - III geel'!Y9</f>
        <v>10</v>
      </c>
      <c r="AB7" s="11">
        <f>'[1]jury I - III geel'!AB9</f>
        <v>11.2</v>
      </c>
      <c r="AC7" s="11">
        <f>'[1]jury I - III geel'!AC9</f>
        <v>11.2</v>
      </c>
      <c r="AD7" s="42"/>
      <c r="AE7" s="9">
        <f>'[1]jury I - III geel'!AE9</f>
        <v>2.6</v>
      </c>
      <c r="AK7" s="7">
        <f>'[1]jury I - III geel'!AK9</f>
        <v>10</v>
      </c>
      <c r="AL7" s="43"/>
      <c r="AN7" s="11">
        <f>'[1]jury I - III geel'!AN9</f>
        <v>10.7</v>
      </c>
      <c r="AO7" s="42"/>
      <c r="AP7" s="9">
        <f>'[1]jury I - III geel'!AP9</f>
        <v>3.1</v>
      </c>
      <c r="AV7" s="119">
        <f>'[1]jury I - III geel'!AV9</f>
        <v>10</v>
      </c>
      <c r="AW7" s="43"/>
      <c r="AY7" s="11">
        <f>'[1]jury I - III geel'!AY9</f>
        <v>10</v>
      </c>
      <c r="AZ7" s="42"/>
      <c r="BA7" s="8">
        <f>'[1]jury I - III geel'!BA9</f>
        <v>3.1</v>
      </c>
      <c r="BG7" s="119">
        <f>'[1]jury I - III geel'!BG9</f>
        <v>10</v>
      </c>
      <c r="BH7" s="43"/>
      <c r="BJ7" s="11">
        <f>'[1]jury I - III geel'!BJ9</f>
        <v>11.1</v>
      </c>
      <c r="BK7" s="42"/>
      <c r="BL7" s="23">
        <f>'[1]jury I - III geel'!BL9</f>
        <v>43</v>
      </c>
      <c r="BM7" s="116">
        <f>'[1]jury I - III geel'!BM9</f>
        <v>1</v>
      </c>
      <c r="BN7" s="11">
        <f>'[1]jury I - III geel'!BN9</f>
        <v>45.25</v>
      </c>
      <c r="BO7" s="117">
        <f>'[1]jury I - III geel'!BO9</f>
        <v>88.25</v>
      </c>
      <c r="BP7" s="107">
        <f>'[1]jury I - III geel'!BP9</f>
        <v>1</v>
      </c>
    </row>
    <row r="8" spans="1:70" ht="15" customHeight="1" x14ac:dyDescent="0.2">
      <c r="A8" s="13" t="str">
        <f>'[1]jury I - III geel'!A10</f>
        <v>GVV</v>
      </c>
      <c r="B8" s="13">
        <f>'[1]jury I - III geel'!B10</f>
        <v>8</v>
      </c>
      <c r="C8" s="13" t="str">
        <f>'[1]jury I - III geel'!C10</f>
        <v>Demi Braam</v>
      </c>
      <c r="D8" s="13" t="str">
        <f>'[1]jury I - III geel'!D10</f>
        <v>jeugd I</v>
      </c>
      <c r="E8" s="13">
        <f>'[1]jury I - III geel'!E10</f>
        <v>8</v>
      </c>
      <c r="I8" s="9">
        <f>'[1]jury I - III geel'!I10</f>
        <v>2.4</v>
      </c>
      <c r="O8" s="7">
        <f>'[1]jury I - III geel'!O10</f>
        <v>10</v>
      </c>
      <c r="R8" s="11">
        <f>'[1]jury I - III geel'!R10</f>
        <v>9.5500000000000007</v>
      </c>
      <c r="S8" s="9">
        <f>'[1]jury I - III geel'!S10</f>
        <v>2.4</v>
      </c>
      <c r="Y8" s="119">
        <f>'[1]jury I - III geel'!Y10</f>
        <v>10</v>
      </c>
      <c r="AB8" s="11">
        <f>'[1]jury I - III geel'!AB10</f>
        <v>10.1</v>
      </c>
      <c r="AC8" s="11">
        <f>'[1]jury I - III geel'!AC10</f>
        <v>10.1</v>
      </c>
      <c r="AD8" s="42"/>
      <c r="AE8" s="9">
        <f>'[1]jury I - III geel'!AE10</f>
        <v>2.6</v>
      </c>
      <c r="AK8" s="7">
        <f>'[1]jury I - III geel'!AK10</f>
        <v>10</v>
      </c>
      <c r="AL8" s="43"/>
      <c r="AN8" s="11">
        <f>'[1]jury I - III geel'!AN10</f>
        <v>10.25</v>
      </c>
      <c r="AO8" s="42"/>
      <c r="AP8" s="9">
        <f>'[1]jury I - III geel'!AP10</f>
        <v>3.1</v>
      </c>
      <c r="AV8" s="119">
        <f>'[1]jury I - III geel'!AV10</f>
        <v>10</v>
      </c>
      <c r="AW8" s="43"/>
      <c r="AY8" s="11">
        <f>'[1]jury I - III geel'!AY10</f>
        <v>11</v>
      </c>
      <c r="AZ8" s="42"/>
      <c r="BA8" s="8">
        <f>'[1]jury I - III geel'!BA10</f>
        <v>3.1</v>
      </c>
      <c r="BG8" s="119">
        <f>'[1]jury I - III geel'!BG10</f>
        <v>10</v>
      </c>
      <c r="BH8" s="43"/>
      <c r="BJ8" s="11">
        <f>'[1]jury I - III geel'!BJ10</f>
        <v>11.5</v>
      </c>
      <c r="BK8" s="42"/>
      <c r="BL8" s="23">
        <f>'[1]jury I - III geel'!BL10</f>
        <v>42.85</v>
      </c>
      <c r="BM8" s="116">
        <f>'[1]jury I - III geel'!BM10</f>
        <v>2</v>
      </c>
      <c r="BN8" s="11">
        <f>'[1]jury I - III geel'!BN10</f>
        <v>41.6</v>
      </c>
      <c r="BO8" s="117">
        <f>'[1]jury I - III geel'!BO10</f>
        <v>84.45</v>
      </c>
      <c r="BP8" s="107">
        <f>'[1]jury I - III geel'!BP10</f>
        <v>2</v>
      </c>
    </row>
    <row r="9" spans="1:70" ht="15" customHeight="1" x14ac:dyDescent="0.2">
      <c r="A9" s="13" t="str">
        <f>'[1]jury I - III geel'!A24</f>
        <v>SVD</v>
      </c>
      <c r="B9" s="13">
        <f>'[1]jury I - III geel'!B24</f>
        <v>36</v>
      </c>
      <c r="C9" s="13" t="str">
        <f>'[1]jury I - III geel'!C24</f>
        <v>Lies Teertstra</v>
      </c>
      <c r="D9" s="13" t="str">
        <f>'[1]jury I - III geel'!D24</f>
        <v>jeugd I</v>
      </c>
      <c r="E9" s="13">
        <f>'[1]jury I - III geel'!E24</f>
        <v>8</v>
      </c>
      <c r="I9" s="9">
        <f>'[1]jury I - III geel'!I24</f>
        <v>2.4</v>
      </c>
      <c r="O9" s="7">
        <f>'[1]jury I - III geel'!O24</f>
        <v>10</v>
      </c>
      <c r="R9" s="11">
        <f>'[1]jury I - III geel'!R24</f>
        <v>9.65</v>
      </c>
      <c r="S9" s="9">
        <f>'[1]jury I - III geel'!S24</f>
        <v>2.4</v>
      </c>
      <c r="Y9" s="119">
        <f>'[1]jury I - III geel'!Y24</f>
        <v>10</v>
      </c>
      <c r="AB9" s="11">
        <f>'[1]jury I - III geel'!AB24</f>
        <v>9.6</v>
      </c>
      <c r="AC9" s="11">
        <f>'[1]jury I - III geel'!AC24</f>
        <v>9.65</v>
      </c>
      <c r="AD9" s="42"/>
      <c r="AE9" s="9">
        <f>'[1]jury I - III geel'!AE24</f>
        <v>2.6</v>
      </c>
      <c r="AK9" s="7">
        <f>'[1]jury I - III geel'!AK24</f>
        <v>10</v>
      </c>
      <c r="AL9" s="43"/>
      <c r="AN9" s="11">
        <f>'[1]jury I - III geel'!AN24</f>
        <v>10.199999999999999</v>
      </c>
      <c r="AO9" s="42"/>
      <c r="AP9" s="9">
        <f>'[1]jury I - III geel'!AP24</f>
        <v>3.1</v>
      </c>
      <c r="AV9" s="119">
        <f>'[1]jury I - III geel'!AV24</f>
        <v>10</v>
      </c>
      <c r="AW9" s="43"/>
      <c r="AY9" s="11">
        <f>'[1]jury I - III geel'!AY24</f>
        <v>10.7</v>
      </c>
      <c r="AZ9" s="42"/>
      <c r="BA9" s="8">
        <f>'[1]jury I - III geel'!BA24</f>
        <v>3.1</v>
      </c>
      <c r="BG9" s="119">
        <f>'[1]jury I - III geel'!BG24</f>
        <v>10</v>
      </c>
      <c r="BH9" s="43"/>
      <c r="BJ9" s="11">
        <f>'[1]jury I - III geel'!BJ24</f>
        <v>11.4</v>
      </c>
      <c r="BK9" s="42"/>
      <c r="BL9" s="23">
        <f>'[1]jury I - III geel'!BL24</f>
        <v>41.95</v>
      </c>
      <c r="BM9" s="116">
        <f>'[1]jury I - III geel'!BM24</f>
        <v>3</v>
      </c>
      <c r="BN9" s="11">
        <f>'[1]jury I - III geel'!BN24</f>
        <v>41.25</v>
      </c>
      <c r="BO9" s="117">
        <f>'[1]jury I - III geel'!BO24</f>
        <v>83.2</v>
      </c>
      <c r="BP9" s="107">
        <f>'[1]jury I - III geel'!BP24</f>
        <v>3</v>
      </c>
    </row>
    <row r="10" spans="1:70" ht="15" customHeight="1" x14ac:dyDescent="0.2">
      <c r="A10" s="13" t="str">
        <f>'[1]jury I - III geel'!A18</f>
        <v>TGD</v>
      </c>
      <c r="B10" s="13">
        <f>'[1]jury I - III geel'!B18</f>
        <v>24</v>
      </c>
      <c r="C10" s="13" t="str">
        <f>'[1]jury I - III geel'!C18</f>
        <v>Annelies Woelinga</v>
      </c>
      <c r="D10" s="13" t="str">
        <f>'[1]jury I - III geel'!D18</f>
        <v>jeugd I</v>
      </c>
      <c r="E10" s="13">
        <f>'[1]jury I - III geel'!E18</f>
        <v>8</v>
      </c>
      <c r="I10" s="9">
        <f>'[1]jury I - III geel'!I18</f>
        <v>2.4</v>
      </c>
      <c r="O10" s="7">
        <f>'[1]jury I - III geel'!O18</f>
        <v>10</v>
      </c>
      <c r="R10" s="11">
        <f>'[1]jury I - III geel'!R18</f>
        <v>8.9499999999999993</v>
      </c>
      <c r="S10" s="9">
        <f>'[1]jury I - III geel'!S18</f>
        <v>2.4</v>
      </c>
      <c r="Y10" s="119">
        <f>'[1]jury I - III geel'!Y18</f>
        <v>10</v>
      </c>
      <c r="AB10" s="11">
        <f>'[1]jury I - III geel'!AB18</f>
        <v>9.4499999999999993</v>
      </c>
      <c r="AC10" s="11">
        <f>'[1]jury I - III geel'!AC18</f>
        <v>9.4499999999999993</v>
      </c>
      <c r="AD10" s="42"/>
      <c r="AE10" s="9">
        <f>'[1]jury I - III geel'!AE18</f>
        <v>2.6</v>
      </c>
      <c r="AK10" s="7">
        <f>'[1]jury I - III geel'!AK18</f>
        <v>10</v>
      </c>
      <c r="AL10" s="43"/>
      <c r="AN10" s="11">
        <f>'[1]jury I - III geel'!AN18</f>
        <v>10.85</v>
      </c>
      <c r="AO10" s="42"/>
      <c r="AP10" s="9">
        <f>'[1]jury I - III geel'!AP18</f>
        <v>3.1</v>
      </c>
      <c r="AV10" s="119">
        <f>'[1]jury I - III geel'!AV18</f>
        <v>10</v>
      </c>
      <c r="AW10" s="43"/>
      <c r="AY10" s="11">
        <f>'[1]jury I - III geel'!AY18</f>
        <v>10.65</v>
      </c>
      <c r="AZ10" s="42"/>
      <c r="BA10" s="8">
        <f>'[1]jury I - III geel'!BA18</f>
        <v>3</v>
      </c>
      <c r="BG10" s="119">
        <f>'[1]jury I - III geel'!BG18</f>
        <v>10</v>
      </c>
      <c r="BH10" s="43"/>
      <c r="BJ10" s="11">
        <f>'[1]jury I - III geel'!BJ18</f>
        <v>10.75</v>
      </c>
      <c r="BK10" s="42"/>
      <c r="BL10" s="23">
        <f>'[1]jury I - III geel'!BL18</f>
        <v>41.7</v>
      </c>
      <c r="BM10" s="116">
        <f>'[1]jury I - III geel'!BM18</f>
        <v>4</v>
      </c>
      <c r="BN10" s="11">
        <f>'[1]jury I - III geel'!BN18</f>
        <v>39.799999999999997</v>
      </c>
      <c r="BO10" s="117">
        <f>'[1]jury I - III geel'!BO18</f>
        <v>81.5</v>
      </c>
      <c r="BP10" s="107">
        <f>'[1]jury I - III geel'!BP18</f>
        <v>6</v>
      </c>
    </row>
    <row r="11" spans="1:70" ht="15" hidden="1" customHeight="1" x14ac:dyDescent="0.2">
      <c r="A11" s="13">
        <f>'[1]jury I - III geel'!A11</f>
        <v>0</v>
      </c>
      <c r="B11" s="13">
        <f>'[1]jury I - III geel'!B11</f>
        <v>0</v>
      </c>
      <c r="C11" s="13">
        <f>'[1]jury I - III geel'!C11</f>
        <v>0</v>
      </c>
      <c r="D11" s="13">
        <f>'[1]jury I - III geel'!D11</f>
        <v>0</v>
      </c>
      <c r="E11" s="13">
        <f>'[1]jury I - III geel'!E11</f>
        <v>0</v>
      </c>
      <c r="I11" s="9">
        <f>'[1]jury I - III geel'!I11</f>
        <v>0</v>
      </c>
      <c r="O11" s="7">
        <f>'[1]jury I - III geel'!O11</f>
        <v>0</v>
      </c>
      <c r="R11" s="11">
        <f>'[1]jury I - III geel'!R11</f>
        <v>0</v>
      </c>
      <c r="S11" s="9">
        <f>'[1]jury I - III geel'!S11</f>
        <v>0</v>
      </c>
      <c r="Y11" s="119">
        <f>'[1]jury I - III geel'!Y11</f>
        <v>0</v>
      </c>
      <c r="AB11" s="11">
        <f>'[1]jury I - III geel'!AB11</f>
        <v>0</v>
      </c>
      <c r="AC11" s="11">
        <f>'[1]jury I - III geel'!AC11</f>
        <v>0</v>
      </c>
      <c r="AD11" s="42"/>
      <c r="AE11" s="9">
        <f>'[1]jury I - III geel'!AE11</f>
        <v>0</v>
      </c>
      <c r="AK11" s="7">
        <f>'[1]jury I - III geel'!AK11</f>
        <v>0</v>
      </c>
      <c r="AL11" s="43"/>
      <c r="AN11" s="11">
        <f>'[1]jury I - III geel'!AN11</f>
        <v>0</v>
      </c>
      <c r="AO11" s="42"/>
      <c r="AP11" s="9">
        <f>'[1]jury I - III geel'!AP11</f>
        <v>0</v>
      </c>
      <c r="AV11" s="119">
        <f>'[1]jury I - III geel'!AV11</f>
        <v>0</v>
      </c>
      <c r="AW11" s="43"/>
      <c r="AY11" s="11">
        <f>'[1]jury I - III geel'!AY11</f>
        <v>0</v>
      </c>
      <c r="AZ11" s="42"/>
      <c r="BA11" s="8">
        <f>'[1]jury I - III geel'!BA11</f>
        <v>0</v>
      </c>
      <c r="BG11" s="119">
        <f>'[1]jury I - III geel'!BG11</f>
        <v>0</v>
      </c>
      <c r="BH11" s="43"/>
      <c r="BJ11" s="11">
        <f>'[1]jury I - III geel'!BJ11</f>
        <v>0</v>
      </c>
      <c r="BK11" s="42"/>
      <c r="BL11" s="23">
        <f>'[1]jury I - III geel'!BL11</f>
        <v>0</v>
      </c>
      <c r="BM11" s="116">
        <f>'[1]jury I - III geel'!BM11</f>
        <v>15</v>
      </c>
      <c r="BN11" s="11">
        <f>'[1]jury I - III geel'!BN11</f>
        <v>0</v>
      </c>
      <c r="BO11" s="117">
        <f>'[1]jury I - III geel'!BO11</f>
        <v>0</v>
      </c>
      <c r="BP11" s="107">
        <f>'[1]jury I - III geel'!BP11</f>
        <v>16</v>
      </c>
    </row>
    <row r="12" spans="1:70" ht="15" customHeight="1" x14ac:dyDescent="0.2">
      <c r="A12" s="13" t="str">
        <f>'[1]jury I - III geel'!A19</f>
        <v>WSBF</v>
      </c>
      <c r="B12" s="13">
        <f>'[1]jury I - III geel'!B19</f>
        <v>26</v>
      </c>
      <c r="C12" s="13" t="str">
        <f>'[1]jury I - III geel'!C19</f>
        <v>Jitta Pietersma</v>
      </c>
      <c r="D12" s="13" t="str">
        <f>'[1]jury I - III geel'!D19</f>
        <v>jeugd I</v>
      </c>
      <c r="E12" s="13">
        <f>'[1]jury I - III geel'!E19</f>
        <v>8</v>
      </c>
      <c r="I12" s="9">
        <f>'[1]jury I - III geel'!I19</f>
        <v>1.4</v>
      </c>
      <c r="O12" s="7">
        <f>'[1]jury I - III geel'!O19</f>
        <v>10</v>
      </c>
      <c r="R12" s="11">
        <f>'[1]jury I - III geel'!R19</f>
        <v>9.15</v>
      </c>
      <c r="S12" s="9">
        <f>'[1]jury I - III geel'!S19</f>
        <v>1.4</v>
      </c>
      <c r="Y12" s="119">
        <f>'[1]jury I - III geel'!Y19</f>
        <v>10</v>
      </c>
      <c r="AB12" s="11">
        <f>'[1]jury I - III geel'!AB19</f>
        <v>9.4</v>
      </c>
      <c r="AC12" s="11">
        <f>'[1]jury I - III geel'!AC19</f>
        <v>9.4</v>
      </c>
      <c r="AD12" s="42"/>
      <c r="AE12" s="9">
        <f>'[1]jury I - III geel'!AE19</f>
        <v>2.6</v>
      </c>
      <c r="AK12" s="7">
        <f>'[1]jury I - III geel'!AK19</f>
        <v>10</v>
      </c>
      <c r="AL12" s="43"/>
      <c r="AN12" s="11">
        <f>'[1]jury I - III geel'!AN19</f>
        <v>10.45</v>
      </c>
      <c r="AO12" s="42"/>
      <c r="AP12" s="9">
        <f>'[1]jury I - III geel'!AP19</f>
        <v>3.1</v>
      </c>
      <c r="AV12" s="119">
        <f>'[1]jury I - III geel'!AV19</f>
        <v>10</v>
      </c>
      <c r="AW12" s="43"/>
      <c r="AY12" s="11">
        <f>'[1]jury I - III geel'!AY19</f>
        <v>10.9</v>
      </c>
      <c r="AZ12" s="42"/>
      <c r="BA12" s="8">
        <f>'[1]jury I - III geel'!BA19</f>
        <v>3.1</v>
      </c>
      <c r="BG12" s="119">
        <f>'[1]jury I - III geel'!BG19</f>
        <v>10</v>
      </c>
      <c r="BH12" s="43"/>
      <c r="BJ12" s="11">
        <f>'[1]jury I - III geel'!BJ19</f>
        <v>10.65</v>
      </c>
      <c r="BK12" s="42"/>
      <c r="BL12" s="23">
        <f>'[1]jury I - III geel'!BL19</f>
        <v>41.4</v>
      </c>
      <c r="BM12" s="116">
        <f>'[1]jury I - III geel'!BM19</f>
        <v>5</v>
      </c>
      <c r="BN12" s="11">
        <f>'[1]jury I - III geel'!BN19</f>
        <v>41.7</v>
      </c>
      <c r="BO12" s="117">
        <f>'[1]jury I - III geel'!BO19</f>
        <v>83.1</v>
      </c>
      <c r="BP12" s="107">
        <f>'[1]jury I - III geel'!BP19</f>
        <v>4</v>
      </c>
    </row>
    <row r="13" spans="1:70" ht="15" customHeight="1" x14ac:dyDescent="0.2">
      <c r="A13" s="13" t="str">
        <f>'[1]jury I - III geel'!A17</f>
        <v>TGD</v>
      </c>
      <c r="B13" s="13">
        <f>'[1]jury I - III geel'!B17</f>
        <v>22</v>
      </c>
      <c r="C13" s="13" t="str">
        <f>'[1]jury I - III geel'!C17</f>
        <v>Esmee Mellink</v>
      </c>
      <c r="D13" s="13" t="str">
        <f>'[1]jury I - III geel'!D17</f>
        <v>jeugd I</v>
      </c>
      <c r="E13" s="13">
        <f>'[1]jury I - III geel'!E17</f>
        <v>8</v>
      </c>
      <c r="I13" s="9">
        <f>'[1]jury I - III geel'!I17</f>
        <v>2.4</v>
      </c>
      <c r="O13" s="7">
        <f>'[1]jury I - III geel'!O17</f>
        <v>10</v>
      </c>
      <c r="R13" s="11">
        <f>'[1]jury I - III geel'!R17</f>
        <v>9.65</v>
      </c>
      <c r="S13" s="9">
        <f>'[1]jury I - III geel'!S17</f>
        <v>2.4</v>
      </c>
      <c r="Y13" s="119">
        <f>'[1]jury I - III geel'!Y17</f>
        <v>10</v>
      </c>
      <c r="AB13" s="11">
        <f>'[1]jury I - III geel'!AB17</f>
        <v>9.5500000000000007</v>
      </c>
      <c r="AC13" s="11">
        <f>'[1]jury I - III geel'!AC17</f>
        <v>9.65</v>
      </c>
      <c r="AD13" s="42"/>
      <c r="AE13" s="9">
        <f>'[1]jury I - III geel'!AE17</f>
        <v>2.6</v>
      </c>
      <c r="AK13" s="7">
        <f>'[1]jury I - III geel'!AK17</f>
        <v>10</v>
      </c>
      <c r="AL13" s="43"/>
      <c r="AN13" s="11">
        <f>'[1]jury I - III geel'!AN17</f>
        <v>10.65</v>
      </c>
      <c r="AO13" s="42"/>
      <c r="AP13" s="9">
        <f>'[1]jury I - III geel'!AP17</f>
        <v>2.6</v>
      </c>
      <c r="AV13" s="119">
        <f>'[1]jury I - III geel'!AV17</f>
        <v>10</v>
      </c>
      <c r="AW13" s="43"/>
      <c r="AY13" s="11">
        <f>'[1]jury I - III geel'!AY17</f>
        <v>9.6</v>
      </c>
      <c r="AZ13" s="42"/>
      <c r="BA13" s="8">
        <f>'[1]jury I - III geel'!BA17</f>
        <v>3.1</v>
      </c>
      <c r="BG13" s="119">
        <f>'[1]jury I - III geel'!BG17</f>
        <v>10</v>
      </c>
      <c r="BH13" s="43"/>
      <c r="BJ13" s="11">
        <f>'[1]jury I - III geel'!BJ17</f>
        <v>11.15</v>
      </c>
      <c r="BK13" s="42"/>
      <c r="BL13" s="23">
        <f>'[1]jury I - III geel'!BL17</f>
        <v>41.05</v>
      </c>
      <c r="BM13" s="116">
        <f>'[1]jury I - III geel'!BM17</f>
        <v>6</v>
      </c>
      <c r="BN13" s="11">
        <f>'[1]jury I - III geel'!BN17</f>
        <v>39.65</v>
      </c>
      <c r="BO13" s="117">
        <f>'[1]jury I - III geel'!BO17</f>
        <v>80.7</v>
      </c>
      <c r="BP13" s="107">
        <f>'[1]jury I - III geel'!BP17</f>
        <v>7</v>
      </c>
    </row>
    <row r="14" spans="1:70" ht="15" customHeight="1" x14ac:dyDescent="0.2">
      <c r="A14" s="13" t="str">
        <f>'[1]jury I - III geel'!A23</f>
        <v>SVKV</v>
      </c>
      <c r="B14" s="13">
        <f>'[1]jury I - III geel'!B23</f>
        <v>34</v>
      </c>
      <c r="C14" s="13" t="str">
        <f>'[1]jury I - III geel'!C23</f>
        <v>Marieke Swart</v>
      </c>
      <c r="D14" s="13" t="str">
        <f>'[1]jury I - III geel'!D23</f>
        <v>jeugd I</v>
      </c>
      <c r="E14" s="13">
        <f>'[1]jury I - III geel'!E23</f>
        <v>8</v>
      </c>
      <c r="I14" s="9">
        <f>'[1]jury I - III geel'!I23</f>
        <v>2.4</v>
      </c>
      <c r="O14" s="7">
        <f>'[1]jury I - III geel'!O23</f>
        <v>10</v>
      </c>
      <c r="R14" s="11">
        <f>'[1]jury I - III geel'!R23</f>
        <v>9.3000000000000007</v>
      </c>
      <c r="S14" s="9">
        <f>'[1]jury I - III geel'!S23</f>
        <v>2.4</v>
      </c>
      <c r="Y14" s="119">
        <f>'[1]jury I - III geel'!Y23</f>
        <v>10</v>
      </c>
      <c r="AB14" s="11">
        <f>'[1]jury I - III geel'!AB23</f>
        <v>9.4</v>
      </c>
      <c r="AC14" s="11">
        <f>'[1]jury I - III geel'!AC23</f>
        <v>9.4</v>
      </c>
      <c r="AD14" s="42"/>
      <c r="AE14" s="9">
        <f>'[1]jury I - III geel'!AE23</f>
        <v>2.6</v>
      </c>
      <c r="AK14" s="7">
        <f>'[1]jury I - III geel'!AK23</f>
        <v>10</v>
      </c>
      <c r="AL14" s="43"/>
      <c r="AN14" s="11">
        <f>'[1]jury I - III geel'!AN23</f>
        <v>10.15</v>
      </c>
      <c r="AO14" s="42"/>
      <c r="AP14" s="9">
        <f>'[1]jury I - III geel'!AP23</f>
        <v>3.1</v>
      </c>
      <c r="AV14" s="119">
        <f>'[1]jury I - III geel'!AV23</f>
        <v>10</v>
      </c>
      <c r="AW14" s="43"/>
      <c r="AY14" s="11">
        <f>'[1]jury I - III geel'!AY23</f>
        <v>10.45</v>
      </c>
      <c r="AZ14" s="42"/>
      <c r="BA14" s="8">
        <f>'[1]jury I - III geel'!BA23</f>
        <v>3.1</v>
      </c>
      <c r="BG14" s="119">
        <f>'[1]jury I - III geel'!BG23</f>
        <v>10</v>
      </c>
      <c r="BH14" s="43"/>
      <c r="BJ14" s="11">
        <f>'[1]jury I - III geel'!BJ23</f>
        <v>11</v>
      </c>
      <c r="BK14" s="42"/>
      <c r="BL14" s="23">
        <f>'[1]jury I - III geel'!BL23</f>
        <v>41</v>
      </c>
      <c r="BM14" s="116">
        <f>'[1]jury I - III geel'!BM23</f>
        <v>7</v>
      </c>
      <c r="BN14" s="11">
        <f>'[1]jury I - III geel'!BN23</f>
        <v>41.95</v>
      </c>
      <c r="BO14" s="117">
        <f>'[1]jury I - III geel'!BO23</f>
        <v>82.95</v>
      </c>
      <c r="BP14" s="107">
        <f>'[1]jury I - III geel'!BP23</f>
        <v>5</v>
      </c>
    </row>
    <row r="15" spans="1:70" ht="15" hidden="1" customHeight="1" x14ac:dyDescent="0.2">
      <c r="A15" s="13">
        <f>'[1]jury I - III geel'!A15</f>
        <v>0</v>
      </c>
      <c r="B15" s="13">
        <f>'[1]jury I - III geel'!B15</f>
        <v>0</v>
      </c>
      <c r="C15" s="13">
        <f>'[1]jury I - III geel'!C15</f>
        <v>0</v>
      </c>
      <c r="D15" s="13">
        <f>'[1]jury I - III geel'!D15</f>
        <v>0</v>
      </c>
      <c r="E15" s="13">
        <f>'[1]jury I - III geel'!E15</f>
        <v>0</v>
      </c>
      <c r="I15" s="9">
        <f>'[1]jury I - III geel'!I15</f>
        <v>0</v>
      </c>
      <c r="O15" s="7">
        <f>'[1]jury I - III geel'!O15</f>
        <v>0</v>
      </c>
      <c r="R15" s="11">
        <f>'[1]jury I - III geel'!R15</f>
        <v>0</v>
      </c>
      <c r="S15" s="9">
        <f>'[1]jury I - III geel'!S15</f>
        <v>0</v>
      </c>
      <c r="Y15" s="119">
        <f>'[1]jury I - III geel'!Y15</f>
        <v>0</v>
      </c>
      <c r="AB15" s="11">
        <f>'[1]jury I - III geel'!AB15</f>
        <v>0</v>
      </c>
      <c r="AC15" s="11">
        <f>'[1]jury I - III geel'!AC15</f>
        <v>0</v>
      </c>
      <c r="AD15" s="42"/>
      <c r="AE15" s="9">
        <f>'[1]jury I - III geel'!AE15</f>
        <v>0</v>
      </c>
      <c r="AK15" s="7">
        <f>'[1]jury I - III geel'!AK15</f>
        <v>0</v>
      </c>
      <c r="AL15" s="43"/>
      <c r="AN15" s="11">
        <f>'[1]jury I - III geel'!AN15</f>
        <v>0</v>
      </c>
      <c r="AO15" s="42"/>
      <c r="AP15" s="9">
        <f>'[1]jury I - III geel'!AP15</f>
        <v>0</v>
      </c>
      <c r="AV15" s="119">
        <f>'[1]jury I - III geel'!AV15</f>
        <v>0</v>
      </c>
      <c r="AW15" s="43"/>
      <c r="AY15" s="11">
        <f>'[1]jury I - III geel'!AY15</f>
        <v>0</v>
      </c>
      <c r="AZ15" s="42"/>
      <c r="BA15" s="8">
        <f>'[1]jury I - III geel'!BA15</f>
        <v>0</v>
      </c>
      <c r="BG15" s="119">
        <f>'[1]jury I - III geel'!BG15</f>
        <v>0</v>
      </c>
      <c r="BH15" s="43"/>
      <c r="BJ15" s="11">
        <f>'[1]jury I - III geel'!BJ15</f>
        <v>0</v>
      </c>
      <c r="BK15" s="42"/>
      <c r="BL15" s="23">
        <f>'[1]jury I - III geel'!BL15</f>
        <v>0</v>
      </c>
      <c r="BM15" s="116">
        <f>'[1]jury I - III geel'!BM15</f>
        <v>15</v>
      </c>
      <c r="BN15" s="11">
        <f>'[1]jury I - III geel'!BN15</f>
        <v>0</v>
      </c>
      <c r="BO15" s="117">
        <f>'[1]jury I - III geel'!BO15</f>
        <v>0</v>
      </c>
      <c r="BP15" s="107">
        <f>'[1]jury I - III geel'!BP15</f>
        <v>16</v>
      </c>
    </row>
    <row r="16" spans="1:70" ht="15" hidden="1" customHeight="1" x14ac:dyDescent="0.2">
      <c r="A16" s="13">
        <f>'[1]jury I - III geel'!A16</f>
        <v>0</v>
      </c>
      <c r="B16" s="13">
        <f>'[1]jury I - III geel'!B16</f>
        <v>0</v>
      </c>
      <c r="C16" s="13">
        <f>'[1]jury I - III geel'!C16</f>
        <v>0</v>
      </c>
      <c r="D16" s="13">
        <f>'[1]jury I - III geel'!D16</f>
        <v>0</v>
      </c>
      <c r="E16" s="13">
        <f>'[1]jury I - III geel'!E16</f>
        <v>0</v>
      </c>
      <c r="I16" s="9">
        <f>'[1]jury I - III geel'!I16</f>
        <v>0</v>
      </c>
      <c r="O16" s="7">
        <f>'[1]jury I - III geel'!O16</f>
        <v>0</v>
      </c>
      <c r="R16" s="11">
        <f>'[1]jury I - III geel'!R16</f>
        <v>0</v>
      </c>
      <c r="S16" s="9">
        <f>'[1]jury I - III geel'!S16</f>
        <v>0</v>
      </c>
      <c r="Y16" s="119">
        <f>'[1]jury I - III geel'!Y16</f>
        <v>0</v>
      </c>
      <c r="AB16" s="11">
        <f>'[1]jury I - III geel'!AB16</f>
        <v>0</v>
      </c>
      <c r="AC16" s="11">
        <f>'[1]jury I - III geel'!AC16</f>
        <v>0</v>
      </c>
      <c r="AD16" s="42"/>
      <c r="AE16" s="9">
        <f>'[1]jury I - III geel'!AE16</f>
        <v>0</v>
      </c>
      <c r="AK16" s="7">
        <f>'[1]jury I - III geel'!AK16</f>
        <v>0</v>
      </c>
      <c r="AL16" s="43"/>
      <c r="AN16" s="11">
        <f>'[1]jury I - III geel'!AN16</f>
        <v>0</v>
      </c>
      <c r="AO16" s="42"/>
      <c r="AP16" s="9">
        <f>'[1]jury I - III geel'!AP16</f>
        <v>0</v>
      </c>
      <c r="AV16" s="119">
        <f>'[1]jury I - III geel'!AV16</f>
        <v>0</v>
      </c>
      <c r="AW16" s="43"/>
      <c r="AY16" s="11">
        <f>'[1]jury I - III geel'!AY16</f>
        <v>0</v>
      </c>
      <c r="AZ16" s="42"/>
      <c r="BA16" s="8">
        <f>'[1]jury I - III geel'!BA16</f>
        <v>0</v>
      </c>
      <c r="BG16" s="119">
        <f>'[1]jury I - III geel'!BG16</f>
        <v>0</v>
      </c>
      <c r="BH16" s="43"/>
      <c r="BJ16" s="11">
        <f>'[1]jury I - III geel'!BJ16</f>
        <v>0</v>
      </c>
      <c r="BK16" s="42"/>
      <c r="BL16" s="23">
        <f>'[1]jury I - III geel'!BL16</f>
        <v>0</v>
      </c>
      <c r="BM16" s="116">
        <f>'[1]jury I - III geel'!BM16</f>
        <v>15</v>
      </c>
      <c r="BN16" s="11">
        <f>'[1]jury I - III geel'!BN16</f>
        <v>0</v>
      </c>
      <c r="BO16" s="117">
        <f>'[1]jury I - III geel'!BO16</f>
        <v>0</v>
      </c>
      <c r="BP16" s="107">
        <f>'[1]jury I - III geel'!BP16</f>
        <v>16</v>
      </c>
    </row>
    <row r="17" spans="1:68" ht="15" customHeight="1" x14ac:dyDescent="0.2">
      <c r="A17" s="13" t="str">
        <f>'[1]jury I - III geel'!A12</f>
        <v>SVD</v>
      </c>
      <c r="B17" s="13">
        <f>'[1]jury I - III geel'!B12</f>
        <v>12</v>
      </c>
      <c r="C17" s="13" t="str">
        <f>'[1]jury I - III geel'!C12</f>
        <v>Baukje Post</v>
      </c>
      <c r="D17" s="13" t="str">
        <f>'[1]jury I - III geel'!D12</f>
        <v>jeugd I</v>
      </c>
      <c r="E17" s="13">
        <f>'[1]jury I - III geel'!E12</f>
        <v>8</v>
      </c>
      <c r="I17" s="9">
        <f>'[1]jury I - III geel'!I12</f>
        <v>1.4</v>
      </c>
      <c r="O17" s="7">
        <f>'[1]jury I - III geel'!O12</f>
        <v>10</v>
      </c>
      <c r="R17" s="11">
        <f>'[1]jury I - III geel'!R12</f>
        <v>8.25</v>
      </c>
      <c r="S17" s="9">
        <f>'[1]jury I - III geel'!S12</f>
        <v>1.4</v>
      </c>
      <c r="Y17" s="119">
        <f>'[1]jury I - III geel'!Y12</f>
        <v>10</v>
      </c>
      <c r="AB17" s="11">
        <f>'[1]jury I - III geel'!AB12</f>
        <v>7.65</v>
      </c>
      <c r="AC17" s="11">
        <f>'[1]jury I - III geel'!AC12</f>
        <v>8.25</v>
      </c>
      <c r="AD17" s="42"/>
      <c r="AE17" s="9">
        <f>'[1]jury I - III geel'!AE12</f>
        <v>2</v>
      </c>
      <c r="AK17" s="7">
        <f>'[1]jury I - III geel'!AK12</f>
        <v>10</v>
      </c>
      <c r="AL17" s="43"/>
      <c r="AN17" s="11">
        <f>'[1]jury I - III geel'!AN12</f>
        <v>9.9</v>
      </c>
      <c r="AO17" s="42"/>
      <c r="AP17" s="9">
        <f>'[1]jury I - III geel'!AP12</f>
        <v>3.1</v>
      </c>
      <c r="AV17" s="119">
        <f>'[1]jury I - III geel'!AV12</f>
        <v>10</v>
      </c>
      <c r="AW17" s="43"/>
      <c r="AY17" s="11">
        <f>'[1]jury I - III geel'!AY12</f>
        <v>10.1</v>
      </c>
      <c r="AZ17" s="42"/>
      <c r="BA17" s="8">
        <f>'[1]jury I - III geel'!BA12</f>
        <v>3.1</v>
      </c>
      <c r="BG17" s="119">
        <f>'[1]jury I - III geel'!BG12</f>
        <v>10</v>
      </c>
      <c r="BH17" s="43"/>
      <c r="BJ17" s="11">
        <f>'[1]jury I - III geel'!BJ12</f>
        <v>10.75</v>
      </c>
      <c r="BK17" s="42"/>
      <c r="BL17" s="23">
        <f>'[1]jury I - III geel'!BL12</f>
        <v>39</v>
      </c>
      <c r="BM17" s="116">
        <f>'[1]jury I - III geel'!BM12</f>
        <v>8</v>
      </c>
      <c r="BN17" s="11">
        <f>'[1]jury I - III geel'!BN12</f>
        <v>38.6</v>
      </c>
      <c r="BO17" s="117">
        <f>'[1]jury I - III geel'!BO12</f>
        <v>77.599999999999994</v>
      </c>
      <c r="BP17" s="107">
        <f>'[1]jury I - III geel'!BP12</f>
        <v>9</v>
      </c>
    </row>
    <row r="18" spans="1:68" ht="15" customHeight="1" x14ac:dyDescent="0.2">
      <c r="A18" s="13" t="str">
        <f>'[1]jury I - III geel'!A25</f>
        <v>SVD</v>
      </c>
      <c r="B18" s="13">
        <f>'[1]jury I - III geel'!B25</f>
        <v>38</v>
      </c>
      <c r="C18" s="13" t="str">
        <f>'[1]jury I - III geel'!C25</f>
        <v>Marije Oldersma</v>
      </c>
      <c r="D18" s="13" t="str">
        <f>'[1]jury I - III geel'!D25</f>
        <v>jeugd I</v>
      </c>
      <c r="E18" s="13">
        <f>'[1]jury I - III geel'!E25</f>
        <v>8</v>
      </c>
      <c r="I18" s="9">
        <f>'[1]jury I - III geel'!I25</f>
        <v>2.4</v>
      </c>
      <c r="O18" s="7">
        <f>'[1]jury I - III geel'!O25</f>
        <v>10</v>
      </c>
      <c r="R18" s="11">
        <f>'[1]jury I - III geel'!R25</f>
        <v>10.15</v>
      </c>
      <c r="S18" s="9">
        <f>'[1]jury I - III geel'!S25</f>
        <v>2.4</v>
      </c>
      <c r="Y18" s="119">
        <f>'[1]jury I - III geel'!Y25</f>
        <v>10</v>
      </c>
      <c r="AB18" s="11">
        <f>'[1]jury I - III geel'!AB25</f>
        <v>9.85</v>
      </c>
      <c r="AC18" s="11">
        <f>'[1]jury I - III geel'!AC25</f>
        <v>10.15</v>
      </c>
      <c r="AD18" s="42"/>
      <c r="AE18" s="9">
        <f>'[1]jury I - III geel'!AE25</f>
        <v>2.6</v>
      </c>
      <c r="AK18" s="7">
        <f>'[1]jury I - III geel'!AK25</f>
        <v>10</v>
      </c>
      <c r="AL18" s="43"/>
      <c r="AN18" s="11">
        <f>'[1]jury I - III geel'!AN25</f>
        <v>10.050000000000001</v>
      </c>
      <c r="AO18" s="42"/>
      <c r="AP18" s="9">
        <f>'[1]jury I - III geel'!AP25</f>
        <v>2.6</v>
      </c>
      <c r="AV18" s="119">
        <f>'[1]jury I - III geel'!AV25</f>
        <v>10</v>
      </c>
      <c r="AW18" s="43"/>
      <c r="AY18" s="11">
        <f>'[1]jury I - III geel'!AY25</f>
        <v>9.25</v>
      </c>
      <c r="AZ18" s="42"/>
      <c r="BA18" s="8">
        <f>'[1]jury I - III geel'!BA25</f>
        <v>3.1</v>
      </c>
      <c r="BG18" s="119">
        <f>'[1]jury I - III geel'!BG25</f>
        <v>10</v>
      </c>
      <c r="BH18" s="43"/>
      <c r="BJ18" s="11">
        <f>'[1]jury I - III geel'!BJ25</f>
        <v>9.3000000000000007</v>
      </c>
      <c r="BK18" s="42"/>
      <c r="BL18" s="23">
        <f>'[1]jury I - III geel'!BL25</f>
        <v>38.75</v>
      </c>
      <c r="BM18" s="116">
        <f>'[1]jury I - III geel'!BM25</f>
        <v>9</v>
      </c>
      <c r="BN18" s="11">
        <f>'[1]jury I - III geel'!BN25</f>
        <v>40.049999999999997</v>
      </c>
      <c r="BO18" s="117">
        <f>'[1]jury I - III geel'!BO25</f>
        <v>78.8</v>
      </c>
      <c r="BP18" s="107">
        <f>'[1]jury I - III geel'!BP25</f>
        <v>8</v>
      </c>
    </row>
    <row r="19" spans="1:68" ht="15" customHeight="1" x14ac:dyDescent="0.2">
      <c r="A19" s="13" t="str">
        <f>'[1]jury I - III geel'!A8</f>
        <v>Turnl-D</v>
      </c>
      <c r="B19" s="13">
        <f>'[1]jury I - III geel'!B8</f>
        <v>4</v>
      </c>
      <c r="C19" s="13" t="str">
        <f>'[1]jury I - III geel'!C8</f>
        <v>Tiny Westra</v>
      </c>
      <c r="D19" s="13" t="str">
        <f>'[1]jury I - III geel'!D8</f>
        <v>jeugd I</v>
      </c>
      <c r="E19" s="13">
        <f>'[1]jury I - III geel'!E8</f>
        <v>8</v>
      </c>
      <c r="I19" s="9">
        <f>'[1]jury I - III geel'!I8</f>
        <v>1.4</v>
      </c>
      <c r="O19" s="7">
        <f>'[1]jury I - III geel'!O8</f>
        <v>10</v>
      </c>
      <c r="R19" s="11">
        <f>'[1]jury I - III geel'!R8</f>
        <v>7.7</v>
      </c>
      <c r="S19" s="9">
        <f>'[1]jury I - III geel'!S8</f>
        <v>1.4</v>
      </c>
      <c r="Y19" s="119">
        <f>'[1]jury I - III geel'!Y8</f>
        <v>10</v>
      </c>
      <c r="AB19" s="11">
        <f>'[1]jury I - III geel'!AB8</f>
        <v>7.25</v>
      </c>
      <c r="AC19" s="11">
        <f>'[1]jury I - III geel'!AC8</f>
        <v>7.7</v>
      </c>
      <c r="AD19" s="42"/>
      <c r="AE19" s="9">
        <f>'[1]jury I - III geel'!AE8</f>
        <v>2.6</v>
      </c>
      <c r="AK19" s="7">
        <f>'[1]jury I - III geel'!AK8</f>
        <v>10</v>
      </c>
      <c r="AL19" s="43"/>
      <c r="AN19" s="11">
        <f>'[1]jury I - III geel'!AN8</f>
        <v>10.65</v>
      </c>
      <c r="AO19" s="42"/>
      <c r="AP19" s="9">
        <f>'[1]jury I - III geel'!AP8</f>
        <v>3.1</v>
      </c>
      <c r="AV19" s="119">
        <f>'[1]jury I - III geel'!AV8</f>
        <v>10</v>
      </c>
      <c r="AW19" s="43"/>
      <c r="AY19" s="11">
        <f>'[1]jury I - III geel'!AY8</f>
        <v>9.4499999999999993</v>
      </c>
      <c r="AZ19" s="42"/>
      <c r="BA19" s="8">
        <f>'[1]jury I - III geel'!BA8</f>
        <v>3.1</v>
      </c>
      <c r="BG19" s="119">
        <f>'[1]jury I - III geel'!BG8</f>
        <v>10</v>
      </c>
      <c r="BH19" s="43"/>
      <c r="BJ19" s="11">
        <f>'[1]jury I - III geel'!BJ8</f>
        <v>10.45</v>
      </c>
      <c r="BK19" s="42"/>
      <c r="BL19" s="69">
        <f>'[1]jury I - III geel'!BL8</f>
        <v>38.25</v>
      </c>
      <c r="BM19" s="120">
        <f>'[1]jury I - III geel'!BM8</f>
        <v>10</v>
      </c>
      <c r="BN19" s="11">
        <f>'[1]jury I - III geel'!BN8</f>
        <v>0</v>
      </c>
      <c r="BO19" s="117">
        <f>'[1]jury I - III geel'!BO8</f>
        <v>38.25</v>
      </c>
      <c r="BP19" s="107">
        <f>'[1]jury I - III geel'!BP8</f>
        <v>14</v>
      </c>
    </row>
    <row r="20" spans="1:68" ht="15" customHeight="1" x14ac:dyDescent="0.2">
      <c r="A20" s="13" t="str">
        <f>'[1]jury I - III geel'!A20</f>
        <v>SVS</v>
      </c>
      <c r="B20" s="13">
        <f>'[1]jury I - III geel'!B20</f>
        <v>28</v>
      </c>
      <c r="C20" s="13" t="str">
        <f>'[1]jury I - III geel'!C20</f>
        <v>José de Vries</v>
      </c>
      <c r="D20" s="13" t="str">
        <f>'[1]jury I - III geel'!D20</f>
        <v>jeugd I</v>
      </c>
      <c r="E20" s="13">
        <f>'[1]jury I - III geel'!E20</f>
        <v>8</v>
      </c>
      <c r="I20" s="9">
        <f>'[1]jury I - III geel'!I20</f>
        <v>1.4</v>
      </c>
      <c r="O20" s="7">
        <f>'[1]jury I - III geel'!O20</f>
        <v>10</v>
      </c>
      <c r="R20" s="11">
        <f>'[1]jury I - III geel'!R20</f>
        <v>7.8</v>
      </c>
      <c r="S20" s="9">
        <f>'[1]jury I - III geel'!S20</f>
        <v>1.4</v>
      </c>
      <c r="Y20" s="119">
        <f>'[1]jury I - III geel'!Y20</f>
        <v>10</v>
      </c>
      <c r="AB20" s="11">
        <f>'[1]jury I - III geel'!AB20</f>
        <v>8.4499999999999993</v>
      </c>
      <c r="AC20" s="11">
        <f>'[1]jury I - III geel'!AC20</f>
        <v>8.4499999999999993</v>
      </c>
      <c r="AD20" s="42"/>
      <c r="AE20" s="9">
        <f>'[1]jury I - III geel'!AE20</f>
        <v>2.6</v>
      </c>
      <c r="AK20" s="7">
        <f>'[1]jury I - III geel'!AK20</f>
        <v>10</v>
      </c>
      <c r="AL20" s="43"/>
      <c r="AN20" s="11">
        <f>'[1]jury I - III geel'!AN20</f>
        <v>10.4</v>
      </c>
      <c r="AO20" s="42"/>
      <c r="AP20" s="9">
        <f>'[1]jury I - III geel'!AP20</f>
        <v>2.6</v>
      </c>
      <c r="AV20" s="119">
        <f>'[1]jury I - III geel'!AV20</f>
        <v>10</v>
      </c>
      <c r="AW20" s="43"/>
      <c r="AY20" s="11">
        <f>'[1]jury I - III geel'!AY20</f>
        <v>8</v>
      </c>
      <c r="AZ20" s="42"/>
      <c r="BA20" s="8">
        <f>'[1]jury I - III geel'!BA20</f>
        <v>3.1</v>
      </c>
      <c r="BG20" s="119">
        <f>'[1]jury I - III geel'!BG20</f>
        <v>10</v>
      </c>
      <c r="BH20" s="43"/>
      <c r="BJ20" s="11">
        <f>'[1]jury I - III geel'!BJ20</f>
        <v>10.8</v>
      </c>
      <c r="BK20" s="42"/>
      <c r="BL20" s="23">
        <f>'[1]jury I - III geel'!BL20</f>
        <v>37.65</v>
      </c>
      <c r="BM20" s="116">
        <f>'[1]jury I - III geel'!BM20</f>
        <v>11</v>
      </c>
      <c r="BN20" s="11">
        <f>'[1]jury I - III geel'!BN20</f>
        <v>37.1</v>
      </c>
      <c r="BO20" s="117">
        <f>'[1]jury I - III geel'!BO20</f>
        <v>74.75</v>
      </c>
      <c r="BP20" s="107">
        <f>'[1]jury I - III geel'!BP20</f>
        <v>11</v>
      </c>
    </row>
    <row r="21" spans="1:68" ht="15" customHeight="1" x14ac:dyDescent="0.2">
      <c r="A21" s="13" t="str">
        <f>'[1]jury I - III geel'!A13</f>
        <v>SVD</v>
      </c>
      <c r="B21" s="13">
        <f>'[1]jury I - III geel'!B13</f>
        <v>14</v>
      </c>
      <c r="C21" s="13" t="str">
        <f>'[1]jury I - III geel'!C13</f>
        <v>Tineke de Zwart</v>
      </c>
      <c r="D21" s="13" t="str">
        <f>'[1]jury I - III geel'!D13</f>
        <v>jeugd I</v>
      </c>
      <c r="E21" s="13">
        <f>'[1]jury I - III geel'!E13</f>
        <v>8</v>
      </c>
      <c r="I21" s="9">
        <f>'[1]jury I - III geel'!I13</f>
        <v>1.4</v>
      </c>
      <c r="O21" s="7">
        <f>'[1]jury I - III geel'!O13</f>
        <v>10</v>
      </c>
      <c r="R21" s="11">
        <f>'[1]jury I - III geel'!R13</f>
        <v>8.1999999999999993</v>
      </c>
      <c r="S21" s="9">
        <f>'[1]jury I - III geel'!S13</f>
        <v>1.4</v>
      </c>
      <c r="Y21" s="119">
        <f>'[1]jury I - III geel'!Y13</f>
        <v>10</v>
      </c>
      <c r="AB21" s="11">
        <f>'[1]jury I - III geel'!AB13</f>
        <v>9.1</v>
      </c>
      <c r="AC21" s="11">
        <f>'[1]jury I - III geel'!AC13</f>
        <v>9.1</v>
      </c>
      <c r="AD21" s="42"/>
      <c r="AE21" s="9">
        <f>'[1]jury I - III geel'!AE13</f>
        <v>2.1</v>
      </c>
      <c r="AK21" s="7">
        <f>'[1]jury I - III geel'!AK13</f>
        <v>10</v>
      </c>
      <c r="AL21" s="43"/>
      <c r="AN21" s="11">
        <f>'[1]jury I - III geel'!AN13</f>
        <v>8.65</v>
      </c>
      <c r="AO21" s="42"/>
      <c r="AP21" s="9">
        <f>'[1]jury I - III geel'!AP13</f>
        <v>3.1</v>
      </c>
      <c r="AV21" s="119">
        <f>'[1]jury I - III geel'!AV13</f>
        <v>10</v>
      </c>
      <c r="AW21" s="43"/>
      <c r="AY21" s="11">
        <f>'[1]jury I - III geel'!AY13</f>
        <v>9.4</v>
      </c>
      <c r="AZ21" s="42"/>
      <c r="BA21" s="8">
        <f>'[1]jury I - III geel'!BA13</f>
        <v>3.1</v>
      </c>
      <c r="BG21" s="119">
        <f>'[1]jury I - III geel'!BG13</f>
        <v>10</v>
      </c>
      <c r="BH21" s="43"/>
      <c r="BJ21" s="11">
        <f>'[1]jury I - III geel'!BJ13</f>
        <v>10.15</v>
      </c>
      <c r="BK21" s="42"/>
      <c r="BL21" s="23">
        <f>'[1]jury I - III geel'!BL13</f>
        <v>37.299999999999997</v>
      </c>
      <c r="BM21" s="116">
        <f>'[1]jury I - III geel'!BM13</f>
        <v>12</v>
      </c>
      <c r="BN21" s="11">
        <f>'[1]jury I - III geel'!BN13</f>
        <v>39.049999999999997</v>
      </c>
      <c r="BO21" s="117">
        <f>'[1]jury I - III geel'!BO13</f>
        <v>76.349999999999994</v>
      </c>
      <c r="BP21" s="107">
        <f>'[1]jury I - III geel'!BP13</f>
        <v>10</v>
      </c>
    </row>
    <row r="22" spans="1:68" ht="15" customHeight="1" x14ac:dyDescent="0.2">
      <c r="A22" s="13" t="str">
        <f>'[1]jury I - III geel'!A22</f>
        <v>SVKV</v>
      </c>
      <c r="B22" s="13">
        <f>'[1]jury I - III geel'!B22</f>
        <v>32</v>
      </c>
      <c r="C22" s="13" t="str">
        <f>'[1]jury I - III geel'!C22</f>
        <v>Nathalie van Duinen</v>
      </c>
      <c r="D22" s="13" t="str">
        <f>'[1]jury I - III geel'!D22</f>
        <v>jeugd I</v>
      </c>
      <c r="E22" s="13">
        <f>'[1]jury I - III geel'!E22</f>
        <v>8</v>
      </c>
      <c r="I22" s="9">
        <f>'[1]jury I - III geel'!I22</f>
        <v>0</v>
      </c>
      <c r="O22" s="7">
        <f>'[1]jury I - III geel'!O22</f>
        <v>0</v>
      </c>
      <c r="R22" s="11">
        <f>'[1]jury I - III geel'!R22</f>
        <v>0</v>
      </c>
      <c r="S22" s="9">
        <f>'[1]jury I - III geel'!S22</f>
        <v>0</v>
      </c>
      <c r="Y22" s="119">
        <f>'[1]jury I - III geel'!Y22</f>
        <v>0</v>
      </c>
      <c r="AB22" s="11">
        <f>'[1]jury I - III geel'!AB22</f>
        <v>0</v>
      </c>
      <c r="AC22" s="11">
        <f>'[1]jury I - III geel'!AC22</f>
        <v>0</v>
      </c>
      <c r="AD22" s="42"/>
      <c r="AE22" s="9">
        <f>'[1]jury I - III geel'!AE22</f>
        <v>2.6</v>
      </c>
      <c r="AK22" s="7">
        <f>'[1]jury I - III geel'!AK22</f>
        <v>10</v>
      </c>
      <c r="AL22" s="43"/>
      <c r="AN22" s="11">
        <f>'[1]jury I - III geel'!AN22</f>
        <v>9.85</v>
      </c>
      <c r="AO22" s="42"/>
      <c r="AP22" s="9">
        <f>'[1]jury I - III geel'!AP22</f>
        <v>3.1</v>
      </c>
      <c r="AV22" s="119">
        <f>'[1]jury I - III geel'!AV22</f>
        <v>10</v>
      </c>
      <c r="AW22" s="43"/>
      <c r="AY22" s="11">
        <f>'[1]jury I - III geel'!AY22</f>
        <v>9.3000000000000007</v>
      </c>
      <c r="AZ22" s="42"/>
      <c r="BA22" s="8">
        <f>'[1]jury I - III geel'!BA22</f>
        <v>3.1</v>
      </c>
      <c r="BG22" s="119">
        <f>'[1]jury I - III geel'!BG22</f>
        <v>10</v>
      </c>
      <c r="BH22" s="43"/>
      <c r="BJ22" s="11">
        <f>'[1]jury I - III geel'!BJ22</f>
        <v>10.7</v>
      </c>
      <c r="BK22" s="42"/>
      <c r="BL22" s="23">
        <f>'[1]jury I - III geel'!BL22</f>
        <v>29.85</v>
      </c>
      <c r="BM22" s="116">
        <f>'[1]jury I - III geel'!BM22</f>
        <v>13</v>
      </c>
      <c r="BN22" s="11">
        <f>'[1]jury I - III geel'!BN22</f>
        <v>31.75</v>
      </c>
      <c r="BO22" s="117">
        <f>'[1]jury I - III geel'!BO22</f>
        <v>61.6</v>
      </c>
      <c r="BP22" s="107">
        <f>'[1]jury I - III geel'!BP22</f>
        <v>12</v>
      </c>
    </row>
    <row r="23" spans="1:68" ht="15" customHeight="1" x14ac:dyDescent="0.2">
      <c r="A23" s="13" t="str">
        <f>'[1]jury I - III geel'!A7</f>
        <v>Turnl-D</v>
      </c>
      <c r="B23" s="13">
        <f>'[1]jury I - III geel'!B7</f>
        <v>2</v>
      </c>
      <c r="C23" s="13" t="str">
        <f>'[1]jury I - III geel'!C7</f>
        <v>Maaike Broos</v>
      </c>
      <c r="D23" s="13" t="str">
        <f>'[1]jury I - III geel'!D7</f>
        <v>jeugd I</v>
      </c>
      <c r="E23" s="13">
        <f>'[1]jury I - III geel'!E7</f>
        <v>8</v>
      </c>
      <c r="I23" s="9">
        <f>'[1]jury I - III geel'!I7</f>
        <v>1.4</v>
      </c>
      <c r="O23" s="7">
        <f>'[1]jury I - III geel'!O7</f>
        <v>10</v>
      </c>
      <c r="R23" s="11">
        <f>'[1]jury I - III geel'!R7</f>
        <v>8.0500000000000007</v>
      </c>
      <c r="S23" s="9">
        <f>'[1]jury I - III geel'!S7</f>
        <v>1.4</v>
      </c>
      <c r="Y23" s="119">
        <f>'[1]jury I - III geel'!Y7</f>
        <v>10</v>
      </c>
      <c r="AB23" s="11">
        <f>'[1]jury I - III geel'!AB7</f>
        <v>7.85</v>
      </c>
      <c r="AC23" s="11">
        <f>'[1]jury I - III geel'!AC7</f>
        <v>8.0500000000000007</v>
      </c>
      <c r="AD23" s="42"/>
      <c r="AE23" s="9">
        <f>'[1]jury I - III geel'!AE7</f>
        <v>0.9</v>
      </c>
      <c r="AK23" s="7">
        <f>'[1]jury I - III geel'!AK7</f>
        <v>6</v>
      </c>
      <c r="AL23" s="43"/>
      <c r="AN23" s="11">
        <f>'[1]jury I - III geel'!AN7</f>
        <v>2.7</v>
      </c>
      <c r="AO23" s="42"/>
      <c r="AP23" s="9">
        <f>'[1]jury I - III geel'!AP7</f>
        <v>1.5</v>
      </c>
      <c r="AV23" s="119">
        <f>'[1]jury I - III geel'!AV7</f>
        <v>10</v>
      </c>
      <c r="AW23" s="43"/>
      <c r="AY23" s="11">
        <f>'[1]jury I - III geel'!AY7</f>
        <v>7.2</v>
      </c>
      <c r="AZ23" s="42"/>
      <c r="BA23" s="8">
        <f>'[1]jury I - III geel'!BA7</f>
        <v>3.1</v>
      </c>
      <c r="BG23" s="119">
        <f>'[1]jury I - III geel'!BG7</f>
        <v>10</v>
      </c>
      <c r="BH23" s="43"/>
      <c r="BJ23" s="11">
        <f>'[1]jury I - III geel'!BJ7</f>
        <v>8.65</v>
      </c>
      <c r="BK23" s="42"/>
      <c r="BL23" s="23">
        <f>'[1]jury I - III geel'!BL7</f>
        <v>26.6</v>
      </c>
      <c r="BM23" s="116">
        <f>'[1]jury I - III geel'!BM7</f>
        <v>14</v>
      </c>
      <c r="BN23" s="11">
        <f>'[1]jury I - III geel'!BN7</f>
        <v>29.95</v>
      </c>
      <c r="BO23" s="117">
        <f>'[1]jury I - III geel'!BO7</f>
        <v>56.55</v>
      </c>
      <c r="BP23" s="107">
        <f>'[1]jury I - III geel'!BP7</f>
        <v>13</v>
      </c>
    </row>
    <row r="24" spans="1:68" ht="15" customHeight="1" x14ac:dyDescent="0.2">
      <c r="A24" s="13" t="str">
        <f>'[1]jury I - III geel'!A14</f>
        <v>SVD</v>
      </c>
      <c r="B24" s="13">
        <f>'[1]jury I - III geel'!B14</f>
        <v>16</v>
      </c>
      <c r="C24" s="13" t="str">
        <f>'[1]jury I - III geel'!C14</f>
        <v>Fleur Twijnstra</v>
      </c>
      <c r="D24" s="13" t="str">
        <f>'[1]jury I - III geel'!D14</f>
        <v>jeugd I</v>
      </c>
      <c r="E24" s="13">
        <f>'[1]jury I - III geel'!E14</f>
        <v>8</v>
      </c>
      <c r="I24" s="9">
        <f>'[1]jury I - III geel'!I14</f>
        <v>0</v>
      </c>
      <c r="O24" s="7">
        <f>'[1]jury I - III geel'!O14</f>
        <v>0</v>
      </c>
      <c r="R24" s="11">
        <f>'[1]jury I - III geel'!R14</f>
        <v>0</v>
      </c>
      <c r="S24" s="9">
        <f>'[1]jury I - III geel'!S14</f>
        <v>0</v>
      </c>
      <c r="Y24" s="119">
        <f>'[1]jury I - III geel'!Y14</f>
        <v>0</v>
      </c>
      <c r="AB24" s="11">
        <f>'[1]jury I - III geel'!AB14</f>
        <v>0</v>
      </c>
      <c r="AC24" s="11">
        <f>'[1]jury I - III geel'!AC14</f>
        <v>0</v>
      </c>
      <c r="AD24" s="42"/>
      <c r="AE24" s="9">
        <f>'[1]jury I - III geel'!AE14</f>
        <v>0</v>
      </c>
      <c r="AK24" s="7">
        <f>'[1]jury I - III geel'!AK14</f>
        <v>0</v>
      </c>
      <c r="AL24" s="43"/>
      <c r="AN24" s="11">
        <f>'[1]jury I - III geel'!AN14</f>
        <v>0</v>
      </c>
      <c r="AO24" s="42"/>
      <c r="AP24" s="9">
        <f>'[1]jury I - III geel'!AP14</f>
        <v>0</v>
      </c>
      <c r="AV24" s="119">
        <f>'[1]jury I - III geel'!AV14</f>
        <v>0</v>
      </c>
      <c r="AW24" s="43"/>
      <c r="AY24" s="11">
        <f>'[1]jury I - III geel'!AY14</f>
        <v>0</v>
      </c>
      <c r="AZ24" s="42"/>
      <c r="BA24" s="8">
        <f>'[1]jury I - III geel'!BA14</f>
        <v>0</v>
      </c>
      <c r="BG24" s="119">
        <f>'[1]jury I - III geel'!BG14</f>
        <v>0</v>
      </c>
      <c r="BH24" s="43"/>
      <c r="BJ24" s="11">
        <f>'[1]jury I - III geel'!BJ14</f>
        <v>0</v>
      </c>
      <c r="BK24" s="42"/>
      <c r="BL24" s="23">
        <f>'[1]jury I - III geel'!BL14</f>
        <v>0</v>
      </c>
      <c r="BM24" s="116">
        <f>'[1]jury I - III geel'!BM14</f>
        <v>15</v>
      </c>
      <c r="BN24" s="11">
        <f>'[1]jury I - III geel'!BN14</f>
        <v>26.6</v>
      </c>
      <c r="BO24" s="117">
        <f>'[1]jury I - III geel'!BO14</f>
        <v>26.6</v>
      </c>
      <c r="BP24" s="107">
        <f>'[1]jury I - III geel'!BP14</f>
        <v>15</v>
      </c>
    </row>
    <row r="25" spans="1:68" ht="15" customHeight="1" x14ac:dyDescent="0.2">
      <c r="A25" s="13">
        <f>'[1]jury I - III geel'!A21</f>
        <v>0</v>
      </c>
      <c r="B25" s="13">
        <f>'[1]jury I - III geel'!B21</f>
        <v>0</v>
      </c>
      <c r="C25" s="13">
        <f>'[1]jury I - III geel'!C21</f>
        <v>0</v>
      </c>
      <c r="D25" s="13">
        <f>'[1]jury I - III geel'!D21</f>
        <v>0</v>
      </c>
      <c r="E25" s="13">
        <f>'[1]jury I - III geel'!E21</f>
        <v>0</v>
      </c>
      <c r="I25" s="9">
        <f>'[1]jury I - III geel'!I21</f>
        <v>0</v>
      </c>
      <c r="O25" s="7">
        <f>'[1]jury I - III geel'!O21</f>
        <v>0</v>
      </c>
      <c r="R25" s="11">
        <f>'[1]jury I - III geel'!R21</f>
        <v>0</v>
      </c>
      <c r="S25" s="9">
        <f>'[1]jury I - III geel'!S21</f>
        <v>0</v>
      </c>
      <c r="Y25" s="119">
        <f>'[1]jury I - III geel'!Y21</f>
        <v>0</v>
      </c>
      <c r="AB25" s="11">
        <f>'[1]jury I - III geel'!AB21</f>
        <v>0</v>
      </c>
      <c r="AC25" s="11">
        <f>'[1]jury I - III geel'!AC21</f>
        <v>0</v>
      </c>
      <c r="AD25" s="42"/>
      <c r="AE25" s="9">
        <f>'[1]jury I - III geel'!AE21</f>
        <v>0</v>
      </c>
      <c r="AK25" s="7">
        <f>'[1]jury I - III geel'!AK21</f>
        <v>0</v>
      </c>
      <c r="AL25" s="43"/>
      <c r="AN25" s="11">
        <f>'[1]jury I - III geel'!AN21</f>
        <v>0</v>
      </c>
      <c r="AO25" s="42"/>
      <c r="AP25" s="9">
        <f>'[1]jury I - III geel'!AP21</f>
        <v>0</v>
      </c>
      <c r="AV25" s="119">
        <f>'[1]jury I - III geel'!AV21</f>
        <v>0</v>
      </c>
      <c r="AW25" s="43"/>
      <c r="AY25" s="11">
        <f>'[1]jury I - III geel'!AY21</f>
        <v>0</v>
      </c>
      <c r="AZ25" s="42"/>
      <c r="BA25" s="8">
        <f>'[1]jury I - III geel'!BA21</f>
        <v>0</v>
      </c>
      <c r="BG25" s="119">
        <f>'[1]jury I - III geel'!BG21</f>
        <v>0</v>
      </c>
      <c r="BH25" s="43"/>
      <c r="BJ25" s="11">
        <f>'[1]jury I - III geel'!BJ21</f>
        <v>0</v>
      </c>
      <c r="BK25" s="42"/>
      <c r="BL25" s="23">
        <f>'[1]jury I - III geel'!BL21</f>
        <v>0</v>
      </c>
      <c r="BM25" s="116">
        <f>'[1]jury I - III geel'!BM21</f>
        <v>15</v>
      </c>
      <c r="BN25" s="11">
        <f>'[1]jury I - III geel'!BN21</f>
        <v>0</v>
      </c>
      <c r="BO25" s="117">
        <f>'[1]jury I - III geel'!BO21</f>
        <v>0</v>
      </c>
      <c r="BP25" s="107">
        <f>'[1]jury I - III geel'!BP21</f>
        <v>16</v>
      </c>
    </row>
    <row r="26" spans="1:68" ht="12.75" hidden="1" customHeight="1" x14ac:dyDescent="0.2">
      <c r="I26" s="9"/>
      <c r="O26" s="119"/>
      <c r="Y26" s="119"/>
      <c r="AD26" s="42"/>
      <c r="AK26" s="119"/>
      <c r="AL26" s="43"/>
      <c r="AO26" s="42"/>
      <c r="AV26" s="119"/>
      <c r="AW26" s="43"/>
      <c r="AZ26" s="42"/>
      <c r="BG26" s="119"/>
      <c r="BH26" s="43"/>
      <c r="BK26" s="42"/>
    </row>
    <row r="27" spans="1:68" ht="12.75" hidden="1" customHeight="1" x14ac:dyDescent="0.2">
      <c r="I27" s="9"/>
      <c r="O27" s="119"/>
      <c r="Y27" s="119"/>
      <c r="AD27" s="42"/>
      <c r="AK27" s="119"/>
      <c r="AL27" s="43"/>
      <c r="AO27" s="42"/>
      <c r="AV27" s="119"/>
      <c r="AW27" s="43"/>
      <c r="AZ27" s="42"/>
      <c r="BG27" s="119"/>
      <c r="BH27" s="43"/>
      <c r="BK27" s="42"/>
    </row>
    <row r="28" spans="1:68" ht="12.75" hidden="1" customHeight="1" x14ac:dyDescent="0.2">
      <c r="I28" s="9"/>
      <c r="O28" s="119"/>
      <c r="Y28" s="119"/>
      <c r="AD28" s="42"/>
      <c r="AK28" s="119"/>
      <c r="AL28" s="43"/>
      <c r="AO28" s="42"/>
      <c r="AV28" s="119"/>
      <c r="AW28" s="43"/>
      <c r="AZ28" s="42"/>
      <c r="BG28" s="119"/>
      <c r="BK28" s="42"/>
    </row>
    <row r="29" spans="1:68" ht="12.75" hidden="1" customHeight="1" x14ac:dyDescent="0.2">
      <c r="I29" s="9"/>
      <c r="O29" s="119"/>
      <c r="Y29" s="119"/>
      <c r="AD29" s="42"/>
      <c r="AK29" s="119"/>
      <c r="AL29" s="43"/>
      <c r="AO29" s="42"/>
      <c r="AV29" s="119"/>
      <c r="AW29" s="43"/>
      <c r="AZ29" s="42"/>
      <c r="BG29" s="119"/>
      <c r="BK29" s="42"/>
    </row>
    <row r="30" spans="1:68" ht="12.75" hidden="1" customHeight="1" x14ac:dyDescent="0.2">
      <c r="I30" s="9"/>
      <c r="O30" s="119"/>
      <c r="Y30" s="119"/>
      <c r="AD30" s="42"/>
      <c r="AK30" s="119"/>
      <c r="AL30" s="43"/>
      <c r="AO30" s="42"/>
      <c r="AV30" s="119"/>
      <c r="AW30" s="43"/>
      <c r="AZ30" s="42"/>
      <c r="BG30" s="119"/>
      <c r="BK30" s="42"/>
    </row>
    <row r="31" spans="1:68" ht="12.75" hidden="1" customHeight="1" x14ac:dyDescent="0.2">
      <c r="I31" s="9"/>
      <c r="O31" s="119"/>
      <c r="Y31" s="119"/>
      <c r="AD31" s="42"/>
      <c r="AK31" s="119"/>
      <c r="AL31" s="43"/>
      <c r="AO31" s="42"/>
      <c r="AV31" s="119"/>
      <c r="AW31" s="43"/>
      <c r="AZ31" s="42"/>
      <c r="BG31" s="119"/>
      <c r="BK31" s="42"/>
    </row>
    <row r="32" spans="1:68" ht="12.75" hidden="1" customHeight="1" x14ac:dyDescent="0.2">
      <c r="I32" s="9"/>
      <c r="O32" s="119"/>
      <c r="Y32" s="119"/>
      <c r="AD32" s="42"/>
      <c r="AK32" s="119"/>
      <c r="AL32" s="43"/>
      <c r="AO32" s="42"/>
      <c r="AV32" s="119"/>
      <c r="AW32" s="43"/>
      <c r="AZ32" s="42"/>
      <c r="BG32" s="119"/>
      <c r="BK32" s="42"/>
    </row>
    <row r="33" spans="1:68" ht="12.75" hidden="1" customHeight="1" x14ac:dyDescent="0.2">
      <c r="I33" s="9"/>
      <c r="O33" s="119"/>
      <c r="Y33" s="119"/>
      <c r="AD33" s="42"/>
      <c r="AK33" s="119"/>
      <c r="AL33" s="43"/>
      <c r="AO33" s="42"/>
      <c r="AV33" s="119"/>
      <c r="AW33" s="43"/>
      <c r="AZ33" s="42"/>
      <c r="BG33" s="119"/>
      <c r="BK33" s="42"/>
    </row>
    <row r="34" spans="1:68" ht="12.75" hidden="1" customHeight="1" x14ac:dyDescent="0.2">
      <c r="I34" s="9"/>
      <c r="O34" s="119"/>
      <c r="Y34" s="119"/>
      <c r="AD34" s="42"/>
      <c r="AK34" s="119"/>
      <c r="AL34" s="43"/>
      <c r="AO34" s="42"/>
      <c r="AV34" s="119"/>
      <c r="AW34" s="43"/>
      <c r="AZ34" s="42"/>
      <c r="BG34" s="119"/>
      <c r="BK34" s="42"/>
    </row>
    <row r="35" spans="1:68" ht="12.75" customHeight="1" x14ac:dyDescent="0.2">
      <c r="I35" s="9"/>
      <c r="O35" s="119"/>
      <c r="Y35" s="119"/>
      <c r="AD35" s="42"/>
      <c r="AK35" s="119"/>
      <c r="AL35" s="43"/>
      <c r="AO35" s="42"/>
      <c r="AV35" s="119"/>
      <c r="AW35" s="43"/>
      <c r="AZ35" s="42"/>
      <c r="BG35" s="119"/>
      <c r="BK35" s="42"/>
    </row>
    <row r="36" spans="1:68" ht="13.5" customHeight="1" x14ac:dyDescent="0.2">
      <c r="A36" s="107" t="str">
        <f>'[1]jury I - III geel'!A51</f>
        <v>Rayon Noord-Oost</v>
      </c>
      <c r="I36" s="9"/>
      <c r="O36" s="119"/>
      <c r="Y36" s="119"/>
      <c r="AD36" s="42"/>
      <c r="AK36" s="119"/>
      <c r="AL36" s="43"/>
      <c r="AO36" s="42"/>
      <c r="AV36" s="119"/>
      <c r="AW36" s="43"/>
      <c r="AZ36" s="42"/>
      <c r="BG36" s="119"/>
      <c r="BK36" s="42"/>
    </row>
    <row r="37" spans="1:68" ht="13.5" customHeight="1" x14ac:dyDescent="0.2">
      <c r="A37" s="13" t="str">
        <f>'[1]jury I - III geel'!A52</f>
        <v>Plaatsingswedstrijd 1 niv 7 en 8</v>
      </c>
      <c r="I37" s="9"/>
      <c r="O37" s="119"/>
      <c r="Y37" s="119"/>
      <c r="AD37" s="42"/>
      <c r="AK37" s="119"/>
      <c r="AL37" s="43"/>
      <c r="AO37" s="42"/>
      <c r="AV37" s="119"/>
      <c r="AW37" s="43"/>
      <c r="AZ37" s="42"/>
      <c r="BG37" s="119"/>
      <c r="BK37" s="42"/>
    </row>
    <row r="38" spans="1:68" ht="13.5" customHeight="1" x14ac:dyDescent="0.2">
      <c r="A38" s="13" t="str">
        <f>'[1]jury I - III geel'!A53</f>
        <v>Burgum, 20 April 2013</v>
      </c>
      <c r="I38" s="9"/>
      <c r="O38" s="119"/>
      <c r="Y38" s="119"/>
      <c r="AD38" s="42"/>
      <c r="AK38" s="119"/>
      <c r="AL38" s="43"/>
      <c r="AO38" s="42"/>
      <c r="AV38" s="119"/>
      <c r="AW38" s="43"/>
      <c r="AZ38" s="42"/>
      <c r="BG38" s="119"/>
      <c r="BK38" s="42"/>
    </row>
    <row r="39" spans="1:68" ht="13.5" customHeight="1" x14ac:dyDescent="0.2">
      <c r="A39" s="13" t="str">
        <f>'[1]jury I - III geel'!A54</f>
        <v>mmv DFS &amp; VV Garyp</v>
      </c>
      <c r="I39" s="9"/>
      <c r="O39" s="119"/>
      <c r="Y39" s="119"/>
      <c r="AD39" s="42"/>
      <c r="AK39" s="119"/>
      <c r="AL39" s="43"/>
      <c r="AO39" s="42"/>
      <c r="AV39" s="119"/>
      <c r="AW39" s="43"/>
      <c r="AZ39" s="42"/>
      <c r="BG39" s="119"/>
      <c r="BK39" s="42"/>
    </row>
    <row r="40" spans="1:68" ht="13.5" customHeight="1" x14ac:dyDescent="0.2">
      <c r="A40" s="13">
        <f>'[1]jury I - III geel'!A55</f>
        <v>0</v>
      </c>
      <c r="I40" s="7" t="str">
        <f>'[1]jury I - III geel'!I55</f>
        <v>mw</v>
      </c>
      <c r="J40" s="7"/>
      <c r="K40" s="7"/>
      <c r="L40" s="7"/>
      <c r="M40" s="7"/>
      <c r="N40" s="7"/>
      <c r="O40" s="119" t="str">
        <f>'[1]jury I - III geel'!O55</f>
        <v>E</v>
      </c>
      <c r="S40" s="9" t="str">
        <f>'[1]jury I - III geel'!S55</f>
        <v>mw</v>
      </c>
      <c r="Y40" s="119" t="str">
        <f>'[1]jury I - III geel'!Y55</f>
        <v>E</v>
      </c>
      <c r="AC40" s="30"/>
      <c r="AD40" s="42"/>
      <c r="AE40" s="9" t="str">
        <f>'[1]jury I - III geel'!AE55</f>
        <v>mw</v>
      </c>
      <c r="AK40" s="119" t="str">
        <f>'[1]jury I - III geel'!AK55</f>
        <v>E</v>
      </c>
      <c r="AL40" s="43"/>
      <c r="AN40" s="30"/>
      <c r="AO40" s="42"/>
      <c r="AP40" s="9" t="str">
        <f>'[1]jury I - III geel'!AP55</f>
        <v>mw</v>
      </c>
      <c r="AV40" s="119" t="str">
        <f>'[1]jury I - III geel'!AV55</f>
        <v>E</v>
      </c>
      <c r="AW40" s="43"/>
      <c r="AY40" s="30"/>
      <c r="AZ40" s="42"/>
      <c r="BA40" s="8" t="str">
        <f>'[1]jury I - III geel'!BA55</f>
        <v>mw</v>
      </c>
      <c r="BG40" s="119" t="str">
        <f>'[1]jury I - III geel'!BG55</f>
        <v>E</v>
      </c>
      <c r="BH40" s="20"/>
      <c r="BJ40" s="30"/>
      <c r="BK40" s="42"/>
      <c r="BN40" s="11">
        <f>'[1]jury I - III geel'!BN55</f>
        <v>0</v>
      </c>
      <c r="BO40" s="117" t="str">
        <f>'[1]jury I - III geel'!BO55</f>
        <v xml:space="preserve">wed </v>
      </c>
    </row>
    <row r="41" spans="1:68" ht="13.5" customHeight="1" x14ac:dyDescent="0.2">
      <c r="A41" s="107" t="str">
        <f>'[1]jury I - III geel'!A56</f>
        <v>Wedstrijd 2</v>
      </c>
      <c r="B41" s="107"/>
      <c r="C41" s="107"/>
      <c r="D41" s="107" t="str">
        <f>'[1]jury I - III geel'!D56</f>
        <v>geel</v>
      </c>
      <c r="E41" s="107"/>
      <c r="I41" s="7" t="str">
        <f>'[1]jury I - III geel'!I56</f>
        <v>spr 1</v>
      </c>
      <c r="J41" s="7"/>
      <c r="K41" s="7"/>
      <c r="L41" s="7"/>
      <c r="M41" s="7"/>
      <c r="N41" s="7"/>
      <c r="O41" s="119" t="str">
        <f>'[1]jury I - III geel'!O56</f>
        <v>max</v>
      </c>
      <c r="R41" s="11" t="str">
        <f>'[1]jury I - III geel'!R56</f>
        <v>spr 1</v>
      </c>
      <c r="S41" s="9" t="str">
        <f>'[1]jury I - III geel'!S56</f>
        <v>spr 2</v>
      </c>
      <c r="Y41" s="119" t="str">
        <f>'[1]jury I - III geel'!Y56</f>
        <v>max</v>
      </c>
      <c r="AB41" s="11" t="str">
        <f>'[1]jury I - III geel'!AB56</f>
        <v>spr 2</v>
      </c>
      <c r="AC41" s="39" t="str">
        <f>'[1]jury I - III geel'!AC56</f>
        <v>sprong</v>
      </c>
      <c r="AD41" s="42"/>
      <c r="AE41" s="9" t="str">
        <f>'[1]jury I - III geel'!AE56</f>
        <v>brug</v>
      </c>
      <c r="AK41" s="119" t="str">
        <f>'[1]jury I - III geel'!AK56</f>
        <v>max</v>
      </c>
      <c r="AL41" s="43"/>
      <c r="AN41" s="39" t="str">
        <f>'[1]jury I - III geel'!AN56</f>
        <v>brug</v>
      </c>
      <c r="AO41" s="42"/>
      <c r="AP41" s="9" t="str">
        <f>'[1]jury I - III geel'!AP56</f>
        <v>balk</v>
      </c>
      <c r="AV41" s="119" t="str">
        <f>'[1]jury I - III geel'!AV56</f>
        <v>max</v>
      </c>
      <c r="AW41" s="43"/>
      <c r="AY41" s="39" t="str">
        <f>'[1]jury I - III geel'!AY56</f>
        <v>balk</v>
      </c>
      <c r="AZ41" s="42"/>
      <c r="BA41" s="8" t="str">
        <f>'[1]jury I - III geel'!BA56</f>
        <v>vloer</v>
      </c>
      <c r="BG41" s="119" t="str">
        <f>'[1]jury I - III geel'!BG56</f>
        <v>max</v>
      </c>
      <c r="BH41" s="121"/>
      <c r="BJ41" s="39" t="str">
        <f>'[1]jury I - III geel'!BJ56</f>
        <v>vloer</v>
      </c>
      <c r="BK41" s="42"/>
      <c r="BL41" s="76" t="str">
        <f>'[1]jury I - III geel'!BL56</f>
        <v>Totaal</v>
      </c>
      <c r="BM41" s="116" t="str">
        <f>'[1]jury I - III geel'!BM56</f>
        <v>pl</v>
      </c>
      <c r="BN41" s="11" t="str">
        <f>'[1]jury I - III geel'!BN56</f>
        <v>Totaal</v>
      </c>
      <c r="BO41" s="117" t="str">
        <f>'[1]jury I - III geel'!BO56</f>
        <v xml:space="preserve"> 1 + 2</v>
      </c>
      <c r="BP41" s="116" t="str">
        <f>'[1]jury I - III geel'!BP56</f>
        <v>pl</v>
      </c>
    </row>
    <row r="42" spans="1:68" ht="15" customHeight="1" x14ac:dyDescent="0.2">
      <c r="A42" s="13" t="str">
        <f>'[1]jury I - III geel'!A66</f>
        <v>TGD</v>
      </c>
      <c r="B42" s="13">
        <f>'[1]jury I - III geel'!B66</f>
        <v>20</v>
      </c>
      <c r="C42" s="13" t="str">
        <f>'[1]jury I - III geel'!C66</f>
        <v>Jikke de Hoop</v>
      </c>
      <c r="D42" s="13" t="str">
        <f>'[1]jury I - III geel'!D66</f>
        <v>senior</v>
      </c>
      <c r="E42" s="13">
        <f>'[1]jury I - III geel'!E66</f>
        <v>7</v>
      </c>
      <c r="I42" s="9">
        <f>'[1]jury I - III geel'!I66</f>
        <v>2.4</v>
      </c>
      <c r="O42" s="119">
        <f>'[1]jury I - III geel'!O66</f>
        <v>10</v>
      </c>
      <c r="R42" s="11">
        <f>'[1]jury I - III geel'!R66</f>
        <v>9.3000000000000007</v>
      </c>
      <c r="S42" s="9">
        <f>'[1]jury I - III geel'!S66</f>
        <v>2.4</v>
      </c>
      <c r="Y42" s="119">
        <f>'[1]jury I - III geel'!Y66</f>
        <v>10</v>
      </c>
      <c r="AB42" s="11">
        <f>'[1]jury I - III geel'!AB66</f>
        <v>8</v>
      </c>
      <c r="AC42" s="11">
        <f>'[1]jury I - III geel'!AC66</f>
        <v>9.3000000000000007</v>
      </c>
      <c r="AD42" s="42"/>
      <c r="AE42" s="9">
        <f>'[1]jury I - III geel'!AE66</f>
        <v>3.2</v>
      </c>
      <c r="AK42" s="119">
        <f>'[1]jury I - III geel'!AK66</f>
        <v>10</v>
      </c>
      <c r="AL42" s="43"/>
      <c r="AN42" s="11">
        <f>'[1]jury I - III geel'!AN66</f>
        <v>11.75</v>
      </c>
      <c r="AO42" s="42"/>
      <c r="AP42" s="9">
        <f>'[1]jury I - III geel'!AP66</f>
        <v>3.2</v>
      </c>
      <c r="AV42" s="119">
        <f>'[1]jury I - III geel'!AV66</f>
        <v>10</v>
      </c>
      <c r="AW42" s="43"/>
      <c r="AY42" s="11">
        <f>'[1]jury I - III geel'!AY66</f>
        <v>10.7</v>
      </c>
      <c r="AZ42" s="42"/>
      <c r="BA42" s="8">
        <f>'[1]jury I - III geel'!BA66</f>
        <v>3.2</v>
      </c>
      <c r="BG42" s="119">
        <f>'[1]jury I - III geel'!BG66</f>
        <v>10</v>
      </c>
      <c r="BJ42" s="11">
        <f>'[1]jury I - III geel'!BJ66</f>
        <v>11.25</v>
      </c>
      <c r="BK42" s="42"/>
      <c r="BL42" s="23">
        <f>'[1]jury I - III geel'!BL66</f>
        <v>43</v>
      </c>
      <c r="BM42" s="116">
        <f>'[1]jury I - III geel'!BM66</f>
        <v>1</v>
      </c>
      <c r="BN42" s="11">
        <f>'[1]jury I - III geel'!BN66</f>
        <v>42.15</v>
      </c>
      <c r="BO42" s="117">
        <f>'[1]jury I - III geel'!BO66</f>
        <v>85.15</v>
      </c>
      <c r="BP42" s="107">
        <f>'[1]jury I - III geel'!BP66</f>
        <v>3</v>
      </c>
    </row>
    <row r="43" spans="1:68" ht="15" customHeight="1" x14ac:dyDescent="0.2">
      <c r="A43" s="13" t="str">
        <f>'[1]jury I - III geel'!A65</f>
        <v>TGD</v>
      </c>
      <c r="B43" s="13">
        <f>'[1]jury I - III geel'!B65</f>
        <v>18</v>
      </c>
      <c r="C43" s="13" t="str">
        <f>'[1]jury I - III geel'!C65</f>
        <v>Janna van der Meulen</v>
      </c>
      <c r="D43" s="13" t="str">
        <f>'[1]jury I - III geel'!D65</f>
        <v>senior</v>
      </c>
      <c r="E43" s="13">
        <f>'[1]jury I - III geel'!E65</f>
        <v>7</v>
      </c>
      <c r="I43" s="9">
        <f>'[1]jury I - III geel'!I65</f>
        <v>2.4</v>
      </c>
      <c r="O43" s="119">
        <f>'[1]jury I - III geel'!O65</f>
        <v>10</v>
      </c>
      <c r="R43" s="11">
        <f>'[1]jury I - III geel'!R65</f>
        <v>9</v>
      </c>
      <c r="S43" s="9">
        <f>'[1]jury I - III geel'!S65</f>
        <v>2.4</v>
      </c>
      <c r="Y43" s="119">
        <f>'[1]jury I - III geel'!Y65</f>
        <v>10</v>
      </c>
      <c r="AB43" s="11">
        <f>'[1]jury I - III geel'!AB65</f>
        <v>8.4</v>
      </c>
      <c r="AC43" s="11">
        <f>'[1]jury I - III geel'!AC65</f>
        <v>9</v>
      </c>
      <c r="AD43" s="42"/>
      <c r="AE43" s="9">
        <f>'[1]jury I - III geel'!AE65</f>
        <v>3.2</v>
      </c>
      <c r="AK43" s="119">
        <f>'[1]jury I - III geel'!AK65</f>
        <v>10</v>
      </c>
      <c r="AL43" s="43"/>
      <c r="AN43" s="11">
        <f>'[1]jury I - III geel'!AN65</f>
        <v>10.95</v>
      </c>
      <c r="AO43" s="42"/>
      <c r="AP43" s="9">
        <f>'[1]jury I - III geel'!AP65</f>
        <v>3.2</v>
      </c>
      <c r="AV43" s="119">
        <f>'[1]jury I - III geel'!AV65</f>
        <v>10</v>
      </c>
      <c r="AW43" s="43"/>
      <c r="AY43" s="11">
        <f>'[1]jury I - III geel'!AY65</f>
        <v>11</v>
      </c>
      <c r="AZ43" s="42"/>
      <c r="BA43" s="8">
        <f>'[1]jury I - III geel'!BA65</f>
        <v>3.3</v>
      </c>
      <c r="BG43" s="119">
        <f>'[1]jury I - III geel'!BG65</f>
        <v>10</v>
      </c>
      <c r="BJ43" s="11">
        <f>'[1]jury I - III geel'!BJ65</f>
        <v>12</v>
      </c>
      <c r="BK43" s="42"/>
      <c r="BL43" s="23">
        <f>'[1]jury I - III geel'!BL65</f>
        <v>42.95</v>
      </c>
      <c r="BM43" s="116">
        <f>'[1]jury I - III geel'!BM65</f>
        <v>2</v>
      </c>
      <c r="BN43" s="11">
        <f>'[1]jury I - III geel'!BN65</f>
        <v>42.95</v>
      </c>
      <c r="BO43" s="117">
        <f>'[1]jury I - III geel'!BO65</f>
        <v>85.9</v>
      </c>
      <c r="BP43" s="107">
        <f>'[1]jury I - III geel'!BP65</f>
        <v>2</v>
      </c>
    </row>
    <row r="44" spans="1:68" ht="15" customHeight="1" x14ac:dyDescent="0.2">
      <c r="A44" s="13" t="str">
        <f>'[1]jury I - III geel'!A63</f>
        <v>UDI</v>
      </c>
      <c r="B44" s="13">
        <f>'[1]jury I - III geel'!B63</f>
        <v>14</v>
      </c>
      <c r="C44" s="13" t="str">
        <f>'[1]jury I - III geel'!C63</f>
        <v>Nynke Annema</v>
      </c>
      <c r="D44" s="13" t="str">
        <f>'[1]jury I - III geel'!D63</f>
        <v>senior</v>
      </c>
      <c r="E44" s="13">
        <f>'[1]jury I - III geel'!E63</f>
        <v>7</v>
      </c>
      <c r="I44" s="9">
        <f>'[1]jury I - III geel'!I63</f>
        <v>2.4</v>
      </c>
      <c r="O44" s="119">
        <f>'[1]jury I - III geel'!O63</f>
        <v>10</v>
      </c>
      <c r="R44" s="11">
        <f>'[1]jury I - III geel'!R63</f>
        <v>9.65</v>
      </c>
      <c r="S44" s="9">
        <f>'[1]jury I - III geel'!S63</f>
        <v>2.4</v>
      </c>
      <c r="Y44" s="119">
        <f>'[1]jury I - III geel'!Y63</f>
        <v>10</v>
      </c>
      <c r="AB44" s="11">
        <f>'[1]jury I - III geel'!AB63</f>
        <v>9.4</v>
      </c>
      <c r="AC44" s="11">
        <f>'[1]jury I - III geel'!AC63</f>
        <v>9.65</v>
      </c>
      <c r="AD44" s="42"/>
      <c r="AE44" s="9">
        <f>'[1]jury I - III geel'!AE63</f>
        <v>2.6</v>
      </c>
      <c r="AK44" s="119">
        <f>'[1]jury I - III geel'!AK63</f>
        <v>10</v>
      </c>
      <c r="AL44" s="43"/>
      <c r="AN44" s="11">
        <f>'[1]jury I - III geel'!AN63</f>
        <v>11.25</v>
      </c>
      <c r="AO44" s="42"/>
      <c r="AP44" s="9">
        <f>'[1]jury I - III geel'!AP63</f>
        <v>3.1</v>
      </c>
      <c r="AV44" s="119">
        <f>'[1]jury I - III geel'!AV63</f>
        <v>10</v>
      </c>
      <c r="AW44" s="43"/>
      <c r="AY44" s="11">
        <f>'[1]jury I - III geel'!AY63</f>
        <v>10.3</v>
      </c>
      <c r="AZ44" s="42"/>
      <c r="BA44" s="8">
        <f>'[1]jury I - III geel'!BA63</f>
        <v>3.2</v>
      </c>
      <c r="BG44" s="119">
        <f>'[1]jury I - III geel'!BG63</f>
        <v>10</v>
      </c>
      <c r="BJ44" s="11">
        <f>'[1]jury I - III geel'!BJ63</f>
        <v>11</v>
      </c>
      <c r="BK44" s="42"/>
      <c r="BL44" s="23">
        <f>'[1]jury I - III geel'!BL63</f>
        <v>42.2</v>
      </c>
      <c r="BM44" s="116">
        <f>'[1]jury I - III geel'!BM63</f>
        <v>3</v>
      </c>
      <c r="BN44" s="11">
        <f>'[1]jury I - III geel'!BN63</f>
        <v>44.95</v>
      </c>
      <c r="BO44" s="117">
        <f>'[1]jury I - III geel'!BO63</f>
        <v>87.15</v>
      </c>
      <c r="BP44" s="107">
        <f>'[1]jury I - III geel'!BP63</f>
        <v>1</v>
      </c>
    </row>
    <row r="45" spans="1:68" ht="15" hidden="1" customHeight="1" x14ac:dyDescent="0.2">
      <c r="A45" s="13" t="str">
        <f>'[1]jury I - III geel'!A60</f>
        <v xml:space="preserve"> </v>
      </c>
      <c r="B45" s="13">
        <f>'[1]jury I - III geel'!B60</f>
        <v>8</v>
      </c>
      <c r="C45" s="13" t="str">
        <f>'[1]jury I - III geel'!C60</f>
        <v xml:space="preserve"> </v>
      </c>
      <c r="D45" s="13" t="str">
        <f>'[1]jury I - III geel'!D60</f>
        <v xml:space="preserve"> </v>
      </c>
      <c r="E45" s="13" t="str">
        <f>'[1]jury I - III geel'!E60</f>
        <v xml:space="preserve"> </v>
      </c>
      <c r="I45" s="9">
        <f>'[1]jury I - III geel'!I60</f>
        <v>0</v>
      </c>
      <c r="O45" s="119">
        <f>'[1]jury I - III geel'!O60</f>
        <v>0</v>
      </c>
      <c r="R45" s="11">
        <f>'[1]jury I - III geel'!R60</f>
        <v>0</v>
      </c>
      <c r="S45" s="9">
        <f>'[1]jury I - III geel'!S60</f>
        <v>0</v>
      </c>
      <c r="Y45" s="119">
        <f>'[1]jury I - III geel'!Y60</f>
        <v>0</v>
      </c>
      <c r="AB45" s="11">
        <f>'[1]jury I - III geel'!AB60</f>
        <v>0</v>
      </c>
      <c r="AC45" s="11">
        <f>'[1]jury I - III geel'!AC60</f>
        <v>0</v>
      </c>
      <c r="AD45" s="42"/>
      <c r="AE45" s="9">
        <f>'[1]jury I - III geel'!AE60</f>
        <v>0</v>
      </c>
      <c r="AK45" s="119">
        <f>'[1]jury I - III geel'!AK60</f>
        <v>0</v>
      </c>
      <c r="AL45" s="43"/>
      <c r="AN45" s="11">
        <f>'[1]jury I - III geel'!AN60</f>
        <v>0</v>
      </c>
      <c r="AO45" s="42"/>
      <c r="AP45" s="9">
        <f>'[1]jury I - III geel'!AP60</f>
        <v>0</v>
      </c>
      <c r="AV45" s="119">
        <f>'[1]jury I - III geel'!AV60</f>
        <v>0</v>
      </c>
      <c r="AW45" s="43"/>
      <c r="AY45" s="11">
        <f>'[1]jury I - III geel'!AY60</f>
        <v>0</v>
      </c>
      <c r="AZ45" s="42"/>
      <c r="BA45" s="8">
        <f>'[1]jury I - III geel'!BA60</f>
        <v>0</v>
      </c>
      <c r="BG45" s="119">
        <f>'[1]jury I - III geel'!BG60</f>
        <v>0</v>
      </c>
      <c r="BJ45" s="11">
        <f>'[1]jury I - III geel'!BJ60</f>
        <v>0</v>
      </c>
      <c r="BK45" s="42"/>
      <c r="BL45" s="23">
        <f>'[1]jury I - III geel'!BL60</f>
        <v>0</v>
      </c>
      <c r="BM45" s="116">
        <f>'[1]jury I - III geel'!BM60</f>
        <v>16</v>
      </c>
      <c r="BN45" s="11">
        <f>'[1]jury I - III geel'!BN60</f>
        <v>0</v>
      </c>
      <c r="BO45" s="117">
        <f>'[1]jury I - III geel'!BO60</f>
        <v>0</v>
      </c>
      <c r="BP45" s="107">
        <f>'[1]jury I - III geel'!BP60</f>
        <v>18</v>
      </c>
    </row>
    <row r="46" spans="1:68" ht="15" customHeight="1" x14ac:dyDescent="0.2">
      <c r="A46" s="13" t="str">
        <f>'[1]jury I - III geel'!A71</f>
        <v>WSBF</v>
      </c>
      <c r="B46" s="13">
        <f>'[1]jury I - III geel'!B71</f>
        <v>30</v>
      </c>
      <c r="C46" s="13" t="str">
        <f>'[1]jury I - III geel'!C71</f>
        <v>Sanne van der Ploeg</v>
      </c>
      <c r="D46" s="13" t="str">
        <f>'[1]jury I - III geel'!D71</f>
        <v>senior</v>
      </c>
      <c r="E46" s="13">
        <f>'[1]jury I - III geel'!E71</f>
        <v>7</v>
      </c>
      <c r="I46" s="9">
        <f>'[1]jury I - III geel'!I71</f>
        <v>2.4</v>
      </c>
      <c r="O46" s="119">
        <f>'[1]jury I - III geel'!O71</f>
        <v>10</v>
      </c>
      <c r="R46" s="11">
        <f>'[1]jury I - III geel'!R71</f>
        <v>9.4499999999999993</v>
      </c>
      <c r="S46" s="9">
        <f>'[1]jury I - III geel'!S71</f>
        <v>2.4</v>
      </c>
      <c r="Y46" s="119">
        <f>'[1]jury I - III geel'!Y71</f>
        <v>10</v>
      </c>
      <c r="AB46" s="11">
        <f>'[1]jury I - III geel'!AB71</f>
        <v>8.25</v>
      </c>
      <c r="AC46" s="11">
        <f>'[1]jury I - III geel'!AC71</f>
        <v>9.4499999999999993</v>
      </c>
      <c r="AD46" s="42"/>
      <c r="AE46" s="9">
        <f>'[1]jury I - III geel'!AE71</f>
        <v>2.2000000000000002</v>
      </c>
      <c r="AK46" s="119">
        <f>'[1]jury I - III geel'!AK71</f>
        <v>10</v>
      </c>
      <c r="AL46" s="43"/>
      <c r="AN46" s="11">
        <f>'[1]jury I - III geel'!AN71</f>
        <v>11.1</v>
      </c>
      <c r="AO46" s="42"/>
      <c r="AP46" s="9">
        <f>'[1]jury I - III geel'!AP71</f>
        <v>3.2</v>
      </c>
      <c r="AV46" s="119">
        <f>'[1]jury I - III geel'!AV71</f>
        <v>10</v>
      </c>
      <c r="AW46" s="43"/>
      <c r="AY46" s="11">
        <f>'[1]jury I - III geel'!AY71</f>
        <v>10.75</v>
      </c>
      <c r="AZ46" s="42"/>
      <c r="BA46" s="8">
        <f>'[1]jury I - III geel'!BA71</f>
        <v>3.2</v>
      </c>
      <c r="BG46" s="119">
        <f>'[1]jury I - III geel'!BG71</f>
        <v>10</v>
      </c>
      <c r="BJ46" s="11">
        <f>'[1]jury I - III geel'!BJ71</f>
        <v>10.7</v>
      </c>
      <c r="BK46" s="42"/>
      <c r="BL46" s="23">
        <f>'[1]jury I - III geel'!BL71</f>
        <v>42</v>
      </c>
      <c r="BM46" s="116">
        <f>'[1]jury I - III geel'!BM71</f>
        <v>4</v>
      </c>
      <c r="BN46" s="11">
        <f>'[1]jury I - III geel'!BN71</f>
        <v>43.05</v>
      </c>
      <c r="BO46" s="117">
        <f>'[1]jury I - III geel'!BO71</f>
        <v>85.05</v>
      </c>
      <c r="BP46" s="107">
        <f>'[1]jury I - III geel'!BP71</f>
        <v>4</v>
      </c>
    </row>
    <row r="47" spans="1:68" ht="15" hidden="1" customHeight="1" x14ac:dyDescent="0.2">
      <c r="A47" s="13">
        <f>'[1]jury I - III geel'!A62</f>
        <v>0</v>
      </c>
      <c r="B47" s="13">
        <f>'[1]jury I - III geel'!B62</f>
        <v>0</v>
      </c>
      <c r="C47" s="13">
        <f>'[1]jury I - III geel'!C62</f>
        <v>0</v>
      </c>
      <c r="D47" s="13">
        <f>'[1]jury I - III geel'!D62</f>
        <v>0</v>
      </c>
      <c r="E47" s="13">
        <f>'[1]jury I - III geel'!E62</f>
        <v>0</v>
      </c>
      <c r="I47" s="9">
        <f>'[1]jury I - III geel'!I62</f>
        <v>0</v>
      </c>
      <c r="O47" s="119">
        <f>'[1]jury I - III geel'!O62</f>
        <v>0</v>
      </c>
      <c r="R47" s="11">
        <f>'[1]jury I - III geel'!R62</f>
        <v>0</v>
      </c>
      <c r="S47" s="9">
        <f>'[1]jury I - III geel'!S62</f>
        <v>0</v>
      </c>
      <c r="Y47" s="119">
        <f>'[1]jury I - III geel'!Y62</f>
        <v>0</v>
      </c>
      <c r="AB47" s="11">
        <f>'[1]jury I - III geel'!AB62</f>
        <v>0</v>
      </c>
      <c r="AC47" s="11">
        <f>'[1]jury I - III geel'!AC62</f>
        <v>0</v>
      </c>
      <c r="AD47" s="42"/>
      <c r="AE47" s="9">
        <f>'[1]jury I - III geel'!AE62</f>
        <v>0</v>
      </c>
      <c r="AK47" s="119">
        <f>'[1]jury I - III geel'!AK62</f>
        <v>0</v>
      </c>
      <c r="AL47" s="43"/>
      <c r="AN47" s="11">
        <f>'[1]jury I - III geel'!AN62</f>
        <v>0</v>
      </c>
      <c r="AO47" s="42"/>
      <c r="AP47" s="9">
        <f>'[1]jury I - III geel'!AP62</f>
        <v>0</v>
      </c>
      <c r="AV47" s="119">
        <f>'[1]jury I - III geel'!AV62</f>
        <v>0</v>
      </c>
      <c r="AW47" s="43"/>
      <c r="AY47" s="11">
        <f>'[1]jury I - III geel'!AY62</f>
        <v>0</v>
      </c>
      <c r="AZ47" s="42"/>
      <c r="BA47" s="8">
        <f>'[1]jury I - III geel'!BA62</f>
        <v>0</v>
      </c>
      <c r="BG47" s="119">
        <f>'[1]jury I - III geel'!BG62</f>
        <v>0</v>
      </c>
      <c r="BJ47" s="11">
        <f>'[1]jury I - III geel'!BJ62</f>
        <v>0</v>
      </c>
      <c r="BK47" s="42"/>
      <c r="BL47" s="23">
        <f>'[1]jury I - III geel'!BL62</f>
        <v>0</v>
      </c>
      <c r="BM47" s="116">
        <f>'[1]jury I - III geel'!BM62</f>
        <v>16</v>
      </c>
      <c r="BN47" s="11">
        <f>'[1]jury I - III geel'!BN62</f>
        <v>0</v>
      </c>
      <c r="BO47" s="117">
        <f>'[1]jury I - III geel'!BO62</f>
        <v>0</v>
      </c>
      <c r="BP47" s="107">
        <f>'[1]jury I - III geel'!BP62</f>
        <v>18</v>
      </c>
    </row>
    <row r="48" spans="1:68" ht="15" customHeight="1" x14ac:dyDescent="0.2">
      <c r="A48" s="13" t="str">
        <f>'[1]jury I - III geel'!A64</f>
        <v>UDI</v>
      </c>
      <c r="B48" s="13">
        <f>'[1]jury I - III geel'!B64</f>
        <v>16</v>
      </c>
      <c r="C48" s="13" t="str">
        <f>'[1]jury I - III geel'!C64</f>
        <v>Nathalia Boxum</v>
      </c>
      <c r="D48" s="13" t="str">
        <f>'[1]jury I - III geel'!D64</f>
        <v>senior</v>
      </c>
      <c r="E48" s="13">
        <f>'[1]jury I - III geel'!E64</f>
        <v>7</v>
      </c>
      <c r="I48" s="9">
        <f>'[1]jury I - III geel'!I64</f>
        <v>2.4</v>
      </c>
      <c r="O48" s="119">
        <f>'[1]jury I - III geel'!O64</f>
        <v>10</v>
      </c>
      <c r="R48" s="11">
        <f>'[1]jury I - III geel'!R64</f>
        <v>8.9499999999999993</v>
      </c>
      <c r="S48" s="9">
        <f>'[1]jury I - III geel'!S64</f>
        <v>2.4</v>
      </c>
      <c r="Y48" s="119">
        <f>'[1]jury I - III geel'!Y64</f>
        <v>10</v>
      </c>
      <c r="AB48" s="11">
        <f>'[1]jury I - III geel'!AB64</f>
        <v>9.75</v>
      </c>
      <c r="AC48" s="11">
        <f>'[1]jury I - III geel'!AC64</f>
        <v>9.75</v>
      </c>
      <c r="AD48" s="42"/>
      <c r="AE48" s="9">
        <f>'[1]jury I - III geel'!AE64</f>
        <v>2.6</v>
      </c>
      <c r="AK48" s="119">
        <f>'[1]jury I - III geel'!AK64</f>
        <v>10</v>
      </c>
      <c r="AL48" s="43"/>
      <c r="AN48" s="11">
        <f>'[1]jury I - III geel'!AN64</f>
        <v>10.3</v>
      </c>
      <c r="AO48" s="42"/>
      <c r="AP48" s="9">
        <f>'[1]jury I - III geel'!AP64</f>
        <v>3.2</v>
      </c>
      <c r="AV48" s="119">
        <f>'[1]jury I - III geel'!AV64</f>
        <v>10</v>
      </c>
      <c r="AW48" s="43"/>
      <c r="AY48" s="11">
        <f>'[1]jury I - III geel'!AY64</f>
        <v>10.35</v>
      </c>
      <c r="AZ48" s="42"/>
      <c r="BA48" s="8">
        <f>'[1]jury I - III geel'!BA64</f>
        <v>3.2</v>
      </c>
      <c r="BG48" s="119">
        <f>'[1]jury I - III geel'!BG64</f>
        <v>10</v>
      </c>
      <c r="BJ48" s="11">
        <f>'[1]jury I - III geel'!BJ64</f>
        <v>11.4</v>
      </c>
      <c r="BK48" s="42"/>
      <c r="BL48" s="23">
        <f>'[1]jury I - III geel'!BL64</f>
        <v>41.8</v>
      </c>
      <c r="BM48" s="116">
        <f>'[1]jury I - III geel'!BM64</f>
        <v>5</v>
      </c>
      <c r="BN48" s="11">
        <f>'[1]jury I - III geel'!BN64</f>
        <v>40.25</v>
      </c>
      <c r="BO48" s="117">
        <f>'[1]jury I - III geel'!BO64</f>
        <v>82.05</v>
      </c>
      <c r="BP48" s="107">
        <f>'[1]jury I - III geel'!BP64</f>
        <v>7</v>
      </c>
    </row>
    <row r="49" spans="1:68" ht="15" customHeight="1" x14ac:dyDescent="0.2">
      <c r="A49" s="13" t="str">
        <f>'[1]jury I - III geel'!A77</f>
        <v>Turnl-H</v>
      </c>
      <c r="B49" s="13">
        <f>'[1]jury I - III geel'!B77</f>
        <v>42</v>
      </c>
      <c r="C49" s="13" t="str">
        <f>'[1]jury I - III geel'!C77</f>
        <v>Maaike Reitsma</v>
      </c>
      <c r="D49" s="13" t="str">
        <f>'[1]jury I - III geel'!D77</f>
        <v>senior</v>
      </c>
      <c r="E49" s="13">
        <f>'[1]jury I - III geel'!E77</f>
        <v>7</v>
      </c>
      <c r="I49" s="9">
        <f>'[1]jury I - III geel'!I77</f>
        <v>2.4</v>
      </c>
      <c r="O49" s="119">
        <f>'[1]jury I - III geel'!O77</f>
        <v>10</v>
      </c>
      <c r="R49" s="11">
        <f>'[1]jury I - III geel'!R77</f>
        <v>9.65</v>
      </c>
      <c r="S49" s="9">
        <f>'[1]jury I - III geel'!S77</f>
        <v>2.4</v>
      </c>
      <c r="Y49" s="119">
        <f>'[1]jury I - III geel'!Y77</f>
        <v>10</v>
      </c>
      <c r="AB49" s="11">
        <f>'[1]jury I - III geel'!AB77</f>
        <v>9.4499999999999993</v>
      </c>
      <c r="AC49" s="11">
        <f>'[1]jury I - III geel'!AC77</f>
        <v>9.65</v>
      </c>
      <c r="AD49" s="42"/>
      <c r="AE49" s="9">
        <f>'[1]jury I - III geel'!AE77</f>
        <v>2.1</v>
      </c>
      <c r="AK49" s="119">
        <f>'[1]jury I - III geel'!AK77</f>
        <v>10</v>
      </c>
      <c r="AL49" s="43"/>
      <c r="AN49" s="11">
        <f>'[1]jury I - III geel'!AN77</f>
        <v>9.65</v>
      </c>
      <c r="AO49" s="42"/>
      <c r="AP49" s="9">
        <f>'[1]jury I - III geel'!AP77</f>
        <v>3.2</v>
      </c>
      <c r="AV49" s="119">
        <f>'[1]jury I - III geel'!AV77</f>
        <v>10</v>
      </c>
      <c r="AW49" s="43"/>
      <c r="AY49" s="11">
        <f>'[1]jury I - III geel'!AY77</f>
        <v>10.75</v>
      </c>
      <c r="AZ49" s="42"/>
      <c r="BA49" s="8">
        <f>'[1]jury I - III geel'!BA77</f>
        <v>3.2</v>
      </c>
      <c r="BG49" s="119">
        <f>'[1]jury I - III geel'!BG77</f>
        <v>10</v>
      </c>
      <c r="BJ49" s="11">
        <f>'[1]jury I - III geel'!BJ77</f>
        <v>11.25</v>
      </c>
      <c r="BK49" s="42"/>
      <c r="BL49" s="23">
        <f>'[1]jury I - III geel'!BL77</f>
        <v>41.3</v>
      </c>
      <c r="BM49" s="116">
        <f>'[1]jury I - III geel'!BM77</f>
        <v>6</v>
      </c>
      <c r="BN49" s="11">
        <f>'[1]jury I - III geel'!BN77</f>
        <v>41.3</v>
      </c>
      <c r="BO49" s="117">
        <f>'[1]jury I - III geel'!BO77</f>
        <v>82.6</v>
      </c>
      <c r="BP49" s="107">
        <f>'[1]jury I - III geel'!BP77</f>
        <v>5</v>
      </c>
    </row>
    <row r="50" spans="1:68" ht="15" customHeight="1" x14ac:dyDescent="0.2">
      <c r="A50" s="13" t="str">
        <f>'[1]jury I - III geel'!A73</f>
        <v>WSBF</v>
      </c>
      <c r="B50" s="13">
        <f>'[1]jury I - III geel'!B73</f>
        <v>34</v>
      </c>
      <c r="C50" s="13" t="str">
        <f>'[1]jury I - III geel'!C73</f>
        <v>Eva van der Sluis</v>
      </c>
      <c r="D50" s="13" t="str">
        <f>'[1]jury I - III geel'!D73</f>
        <v>senior</v>
      </c>
      <c r="E50" s="13">
        <f>'[1]jury I - III geel'!E73</f>
        <v>7</v>
      </c>
      <c r="I50" s="9">
        <f>'[1]jury I - III geel'!I73</f>
        <v>1.4</v>
      </c>
      <c r="O50" s="119">
        <f>'[1]jury I - III geel'!O73</f>
        <v>10</v>
      </c>
      <c r="R50" s="11">
        <f>'[1]jury I - III geel'!R73</f>
        <v>7.9</v>
      </c>
      <c r="S50" s="9">
        <f>'[1]jury I - III geel'!S73</f>
        <v>1.4</v>
      </c>
      <c r="Y50" s="119">
        <f>'[1]jury I - III geel'!Y73</f>
        <v>10</v>
      </c>
      <c r="AB50" s="11">
        <f>'[1]jury I - III geel'!AB73</f>
        <v>8.0500000000000007</v>
      </c>
      <c r="AC50" s="11">
        <f>'[1]jury I - III geel'!AC73</f>
        <v>8.0500000000000007</v>
      </c>
      <c r="AD50" s="42"/>
      <c r="AE50" s="9">
        <f>'[1]jury I - III geel'!AE73</f>
        <v>2</v>
      </c>
      <c r="AK50" s="119">
        <f>'[1]jury I - III geel'!AK73</f>
        <v>10</v>
      </c>
      <c r="AL50" s="43"/>
      <c r="AN50" s="11">
        <f>'[1]jury I - III geel'!AN73</f>
        <v>10.8</v>
      </c>
      <c r="AO50" s="42"/>
      <c r="AP50" s="9">
        <f>'[1]jury I - III geel'!AP73</f>
        <v>2.2000000000000002</v>
      </c>
      <c r="AV50" s="119">
        <f>'[1]jury I - III geel'!AV73</f>
        <v>10</v>
      </c>
      <c r="AW50" s="43"/>
      <c r="AY50" s="11">
        <f>'[1]jury I - III geel'!AY73</f>
        <v>10</v>
      </c>
      <c r="AZ50" s="42"/>
      <c r="BA50" s="8">
        <f>'[1]jury I - III geel'!BA73</f>
        <v>3.2</v>
      </c>
      <c r="BG50" s="119">
        <f>'[1]jury I - III geel'!BG73</f>
        <v>10</v>
      </c>
      <c r="BJ50" s="11">
        <f>'[1]jury I - III geel'!BJ73</f>
        <v>11.85</v>
      </c>
      <c r="BK50" s="42"/>
      <c r="BL50" s="23">
        <f>'[1]jury I - III geel'!BL73</f>
        <v>40.700000000000003</v>
      </c>
      <c r="BM50" s="116">
        <f>'[1]jury I - III geel'!BM73</f>
        <v>7</v>
      </c>
      <c r="BN50" s="11">
        <f>'[1]jury I - III geel'!BN73</f>
        <v>40.9</v>
      </c>
      <c r="BO50" s="117">
        <f>'[1]jury I - III geel'!BO73</f>
        <v>81.599999999999994</v>
      </c>
      <c r="BP50" s="107">
        <f>'[1]jury I - III geel'!BP73</f>
        <v>8</v>
      </c>
    </row>
    <row r="51" spans="1:68" ht="15" customHeight="1" x14ac:dyDescent="0.2">
      <c r="A51" s="13" t="str">
        <f>'[1]jury I - III geel'!A69</f>
        <v>DFS</v>
      </c>
      <c r="B51" s="13">
        <f>'[1]jury I - III geel'!B69</f>
        <v>26</v>
      </c>
      <c r="C51" s="13" t="str">
        <f>'[1]jury I - III geel'!C69</f>
        <v>Marit Bos</v>
      </c>
      <c r="D51" s="13" t="str">
        <f>'[1]jury I - III geel'!D69</f>
        <v>senior</v>
      </c>
      <c r="E51" s="13">
        <f>'[1]jury I - III geel'!E69</f>
        <v>7</v>
      </c>
      <c r="I51" s="9">
        <f>'[1]jury I - III geel'!I69</f>
        <v>2.4</v>
      </c>
      <c r="O51" s="119">
        <f>'[1]jury I - III geel'!O69</f>
        <v>10</v>
      </c>
      <c r="R51" s="11">
        <f>'[1]jury I - III geel'!R69</f>
        <v>10</v>
      </c>
      <c r="S51" s="9">
        <f>'[1]jury I - III geel'!S69</f>
        <v>2.4</v>
      </c>
      <c r="Y51" s="119">
        <f>'[1]jury I - III geel'!Y69</f>
        <v>10</v>
      </c>
      <c r="AB51" s="11">
        <f>'[1]jury I - III geel'!AB69</f>
        <v>9.35</v>
      </c>
      <c r="AC51" s="11">
        <f>'[1]jury I - III geel'!AC69</f>
        <v>10</v>
      </c>
      <c r="AD51" s="42"/>
      <c r="AE51" s="9">
        <f>'[1]jury I - III geel'!AE69</f>
        <v>3.2</v>
      </c>
      <c r="AK51" s="119">
        <f>'[1]jury I - III geel'!AK69</f>
        <v>10</v>
      </c>
      <c r="AL51" s="43"/>
      <c r="AN51" s="11">
        <f>'[1]jury I - III geel'!AN69</f>
        <v>10.65</v>
      </c>
      <c r="AO51" s="42"/>
      <c r="AP51" s="9">
        <f>'[1]jury I - III geel'!AP69</f>
        <v>2.2000000000000002</v>
      </c>
      <c r="AV51" s="119">
        <f>'[1]jury I - III geel'!AV69</f>
        <v>10</v>
      </c>
      <c r="AW51" s="43"/>
      <c r="AY51" s="11">
        <f>'[1]jury I - III geel'!AY69</f>
        <v>8.5</v>
      </c>
      <c r="AZ51" s="42"/>
      <c r="BA51" s="8">
        <f>'[1]jury I - III geel'!BA69</f>
        <v>3.3</v>
      </c>
      <c r="BG51" s="119">
        <f>'[1]jury I - III geel'!BG69</f>
        <v>10</v>
      </c>
      <c r="BJ51" s="11">
        <f>'[1]jury I - III geel'!BJ69</f>
        <v>11.25</v>
      </c>
      <c r="BK51" s="42"/>
      <c r="BL51" s="23">
        <f>'[1]jury I - III geel'!BL69</f>
        <v>40.4</v>
      </c>
      <c r="BM51" s="116">
        <f>'[1]jury I - III geel'!BM69</f>
        <v>8</v>
      </c>
      <c r="BN51" s="11">
        <f>'[1]jury I - III geel'!BN69</f>
        <v>41.75</v>
      </c>
      <c r="BO51" s="117">
        <f>'[1]jury I - III geel'!BO69</f>
        <v>82.15</v>
      </c>
      <c r="BP51" s="107">
        <f>'[1]jury I - III geel'!BP69</f>
        <v>6</v>
      </c>
    </row>
    <row r="52" spans="1:68" ht="15" customHeight="1" x14ac:dyDescent="0.2">
      <c r="A52" s="13" t="str">
        <f>'[1]jury I - III geel'!A72</f>
        <v>WSBF</v>
      </c>
      <c r="B52" s="13">
        <f>'[1]jury I - III geel'!B72</f>
        <v>32</v>
      </c>
      <c r="C52" s="13" t="str">
        <f>'[1]jury I - III geel'!C72</f>
        <v>Lotte van der Sluis</v>
      </c>
      <c r="D52" s="13" t="str">
        <f>'[1]jury I - III geel'!D72</f>
        <v>senior</v>
      </c>
      <c r="E52" s="13">
        <f>'[1]jury I - III geel'!E72</f>
        <v>7</v>
      </c>
      <c r="I52" s="9">
        <f>'[1]jury I - III geel'!I72</f>
        <v>1.4</v>
      </c>
      <c r="O52" s="119">
        <f>'[1]jury I - III geel'!O72</f>
        <v>10</v>
      </c>
      <c r="R52" s="11">
        <f>'[1]jury I - III geel'!R72</f>
        <v>9.1</v>
      </c>
      <c r="S52" s="9">
        <f>'[1]jury I - III geel'!S72</f>
        <v>1.4</v>
      </c>
      <c r="Y52" s="119">
        <f>'[1]jury I - III geel'!Y72</f>
        <v>10</v>
      </c>
      <c r="AB52" s="11">
        <f>'[1]jury I - III geel'!AB72</f>
        <v>8.9499999999999993</v>
      </c>
      <c r="AC52" s="11">
        <f>'[1]jury I - III geel'!AC72</f>
        <v>9.1</v>
      </c>
      <c r="AD52" s="42"/>
      <c r="AE52" s="9">
        <f>'[1]jury I - III geel'!AE72</f>
        <v>2.7</v>
      </c>
      <c r="AK52" s="119">
        <f>'[1]jury I - III geel'!AK72</f>
        <v>10</v>
      </c>
      <c r="AL52" s="43"/>
      <c r="AN52" s="11">
        <f>'[1]jury I - III geel'!AN72</f>
        <v>10.4</v>
      </c>
      <c r="AO52" s="42"/>
      <c r="AP52" s="9">
        <f>'[1]jury I - III geel'!AP72</f>
        <v>2.5</v>
      </c>
      <c r="AV52" s="119">
        <f>'[1]jury I - III geel'!AV72</f>
        <v>10</v>
      </c>
      <c r="AW52" s="43"/>
      <c r="AY52" s="11">
        <f>'[1]jury I - III geel'!AY72</f>
        <v>9.5500000000000007</v>
      </c>
      <c r="AZ52" s="42"/>
      <c r="BA52" s="8">
        <f>'[1]jury I - III geel'!BA72</f>
        <v>3.2</v>
      </c>
      <c r="BG52" s="119">
        <f>'[1]jury I - III geel'!BG72</f>
        <v>10</v>
      </c>
      <c r="BJ52" s="11">
        <f>'[1]jury I - III geel'!BJ72</f>
        <v>10.9</v>
      </c>
      <c r="BK52" s="42"/>
      <c r="BL52" s="23">
        <f>'[1]jury I - III geel'!BL72</f>
        <v>39.950000000000003</v>
      </c>
      <c r="BM52" s="116">
        <f>'[1]jury I - III geel'!BM72</f>
        <v>9</v>
      </c>
      <c r="BN52" s="11">
        <f>'[1]jury I - III geel'!BN72</f>
        <v>41.2</v>
      </c>
      <c r="BO52" s="117">
        <f>'[1]jury I - III geel'!BO72</f>
        <v>81.150000000000006</v>
      </c>
      <c r="BP52" s="107">
        <f>'[1]jury I - III geel'!BP72</f>
        <v>10</v>
      </c>
    </row>
    <row r="53" spans="1:68" ht="15" hidden="1" customHeight="1" x14ac:dyDescent="0.2">
      <c r="A53" s="13">
        <f>'[1]jury I - III geel'!A68</f>
        <v>0</v>
      </c>
      <c r="B53" s="13">
        <f>'[1]jury I - III geel'!B68</f>
        <v>0</v>
      </c>
      <c r="C53" s="13">
        <f>'[1]jury I - III geel'!C68</f>
        <v>0</v>
      </c>
      <c r="D53" s="13">
        <f>'[1]jury I - III geel'!D68</f>
        <v>0</v>
      </c>
      <c r="E53" s="13">
        <f>'[1]jury I - III geel'!E68</f>
        <v>0</v>
      </c>
      <c r="I53" s="9">
        <f>'[1]jury I - III geel'!I68</f>
        <v>0</v>
      </c>
      <c r="O53" s="119">
        <f>'[1]jury I - III geel'!O68</f>
        <v>0</v>
      </c>
      <c r="R53" s="11">
        <f>'[1]jury I - III geel'!R68</f>
        <v>0</v>
      </c>
      <c r="S53" s="9">
        <f>'[1]jury I - III geel'!S68</f>
        <v>0</v>
      </c>
      <c r="Y53" s="119">
        <f>'[1]jury I - III geel'!Y68</f>
        <v>0</v>
      </c>
      <c r="AB53" s="11">
        <f>'[1]jury I - III geel'!AB68</f>
        <v>0</v>
      </c>
      <c r="AC53" s="11">
        <f>'[1]jury I - III geel'!AC68</f>
        <v>0</v>
      </c>
      <c r="AD53" s="42"/>
      <c r="AE53" s="9">
        <f>'[1]jury I - III geel'!AE68</f>
        <v>0</v>
      </c>
      <c r="AK53" s="119">
        <f>'[1]jury I - III geel'!AK68</f>
        <v>0</v>
      </c>
      <c r="AL53" s="43"/>
      <c r="AN53" s="11">
        <f>'[1]jury I - III geel'!AN68</f>
        <v>0</v>
      </c>
      <c r="AO53" s="42"/>
      <c r="AP53" s="9">
        <f>'[1]jury I - III geel'!AP68</f>
        <v>0</v>
      </c>
      <c r="AV53" s="119">
        <f>'[1]jury I - III geel'!AV68</f>
        <v>0</v>
      </c>
      <c r="AW53" s="43"/>
      <c r="AY53" s="11">
        <f>'[1]jury I - III geel'!AY68</f>
        <v>0</v>
      </c>
      <c r="AZ53" s="42"/>
      <c r="BA53" s="8">
        <f>'[1]jury I - III geel'!BA68</f>
        <v>0</v>
      </c>
      <c r="BG53" s="119">
        <f>'[1]jury I - III geel'!BG68</f>
        <v>0</v>
      </c>
      <c r="BJ53" s="11">
        <f>'[1]jury I - III geel'!BJ68</f>
        <v>0</v>
      </c>
      <c r="BK53" s="42"/>
      <c r="BL53" s="23">
        <f>'[1]jury I - III geel'!BL68</f>
        <v>0</v>
      </c>
      <c r="BM53" s="116">
        <f>'[1]jury I - III geel'!BM68</f>
        <v>16</v>
      </c>
      <c r="BN53" s="11">
        <f>'[1]jury I - III geel'!BN68</f>
        <v>0</v>
      </c>
      <c r="BO53" s="117">
        <f>'[1]jury I - III geel'!BO68</f>
        <v>0</v>
      </c>
      <c r="BP53" s="107">
        <f>'[1]jury I - III geel'!BP68</f>
        <v>18</v>
      </c>
    </row>
    <row r="54" spans="1:68" ht="15" customHeight="1" x14ac:dyDescent="0.2">
      <c r="A54" s="13" t="str">
        <f>'[1]jury I - III geel'!A57</f>
        <v>Set 'm Op</v>
      </c>
      <c r="B54" s="13">
        <f>'[1]jury I - III geel'!B57</f>
        <v>2</v>
      </c>
      <c r="C54" s="13" t="str">
        <f>'[1]jury I - III geel'!C57</f>
        <v>Berdie Elzinga</v>
      </c>
      <c r="D54" s="13" t="str">
        <f>'[1]jury I - III geel'!D57</f>
        <v>senior</v>
      </c>
      <c r="E54" s="13">
        <f>'[1]jury I - III geel'!E57</f>
        <v>7</v>
      </c>
      <c r="I54" s="9">
        <f>'[1]jury I - III geel'!I57</f>
        <v>2.4</v>
      </c>
      <c r="O54" s="119">
        <f>'[1]jury I - III geel'!O57</f>
        <v>10</v>
      </c>
      <c r="R54" s="11">
        <f>'[1]jury I - III geel'!R57</f>
        <v>9.4499999999999993</v>
      </c>
      <c r="S54" s="9">
        <f>'[1]jury I - III geel'!S57</f>
        <v>2.6</v>
      </c>
      <c r="Y54" s="119">
        <f>'[1]jury I - III geel'!Y57</f>
        <v>10</v>
      </c>
      <c r="AB54" s="11">
        <f>'[1]jury I - III geel'!AB57</f>
        <v>8.6999999999999993</v>
      </c>
      <c r="AC54" s="11">
        <f>'[1]jury I - III geel'!AC57</f>
        <v>9.4499999999999993</v>
      </c>
      <c r="AD54" s="42"/>
      <c r="AE54" s="9">
        <f>'[1]jury I - III geel'!AE57</f>
        <v>2.7</v>
      </c>
      <c r="AK54" s="119">
        <f>'[1]jury I - III geel'!AK57</f>
        <v>10</v>
      </c>
      <c r="AL54" s="43"/>
      <c r="AN54" s="11">
        <f>'[1]jury I - III geel'!AN57</f>
        <v>11.2</v>
      </c>
      <c r="AO54" s="42"/>
      <c r="AP54" s="9">
        <f>'[1]jury I - III geel'!AP57</f>
        <v>2.5</v>
      </c>
      <c r="AV54" s="119">
        <f>'[1]jury I - III geel'!AV57</f>
        <v>10</v>
      </c>
      <c r="AW54" s="43"/>
      <c r="AY54" s="11">
        <f>'[1]jury I - III geel'!AY57</f>
        <v>7.9</v>
      </c>
      <c r="AZ54" s="42"/>
      <c r="BA54" s="8">
        <f>'[1]jury I - III geel'!BA57</f>
        <v>3.2</v>
      </c>
      <c r="BG54" s="119">
        <f>'[1]jury I - III geel'!BG57</f>
        <v>10</v>
      </c>
      <c r="BJ54" s="11">
        <f>'[1]jury I - III geel'!BJ57</f>
        <v>10.9</v>
      </c>
      <c r="BK54" s="42"/>
      <c r="BL54" s="23">
        <f>'[1]jury I - III geel'!BL57</f>
        <v>39.450000000000003</v>
      </c>
      <c r="BM54" s="116">
        <f>'[1]jury I - III geel'!BM57</f>
        <v>10</v>
      </c>
      <c r="BN54" s="11">
        <f>'[1]jury I - III geel'!BN57</f>
        <v>41.9</v>
      </c>
      <c r="BO54" s="117">
        <f>'[1]jury I - III geel'!BO57</f>
        <v>81.349999999999994</v>
      </c>
      <c r="BP54" s="107">
        <f>'[1]jury I - III geel'!BP57</f>
        <v>9</v>
      </c>
    </row>
    <row r="55" spans="1:68" ht="15" customHeight="1" x14ac:dyDescent="0.2">
      <c r="A55" s="13" t="str">
        <f>'[1]jury I - III geel'!A58</f>
        <v>GVV</v>
      </c>
      <c r="B55" s="13">
        <f>'[1]jury I - III geel'!B58</f>
        <v>4</v>
      </c>
      <c r="C55" s="13" t="str">
        <f>'[1]jury I - III geel'!C58</f>
        <v>Jacqueline Osinga</v>
      </c>
      <c r="D55" s="13" t="str">
        <f>'[1]jury I - III geel'!D58</f>
        <v>senior</v>
      </c>
      <c r="E55" s="13">
        <f>'[1]jury I - III geel'!E58</f>
        <v>7</v>
      </c>
      <c r="I55" s="9">
        <f>'[1]jury I - III geel'!I58</f>
        <v>2.4</v>
      </c>
      <c r="O55" s="119">
        <f>'[1]jury I - III geel'!O58</f>
        <v>10</v>
      </c>
      <c r="R55" s="11">
        <f>'[1]jury I - III geel'!R58</f>
        <v>9.9499999999999993</v>
      </c>
      <c r="S55" s="9">
        <f>'[1]jury I - III geel'!S58</f>
        <v>2.4</v>
      </c>
      <c r="Y55" s="119">
        <f>'[1]jury I - III geel'!Y58</f>
        <v>10</v>
      </c>
      <c r="AB55" s="11">
        <f>'[1]jury I - III geel'!AB58</f>
        <v>9.6</v>
      </c>
      <c r="AC55" s="11">
        <f>'[1]jury I - III geel'!AC58</f>
        <v>9.9499999999999993</v>
      </c>
      <c r="AD55" s="42"/>
      <c r="AE55" s="9">
        <f>'[1]jury I - III geel'!AE58</f>
        <v>2.1</v>
      </c>
      <c r="AK55" s="119">
        <f>'[1]jury I - III geel'!AK58</f>
        <v>10</v>
      </c>
      <c r="AL55" s="43"/>
      <c r="AN55" s="11">
        <f>'[1]jury I - III geel'!AN58</f>
        <v>8.5</v>
      </c>
      <c r="AO55" s="42"/>
      <c r="AP55" s="9">
        <f>'[1]jury I - III geel'!AP58</f>
        <v>3.2</v>
      </c>
      <c r="AV55" s="119">
        <f>'[1]jury I - III geel'!AV58</f>
        <v>10</v>
      </c>
      <c r="AW55" s="43"/>
      <c r="AY55" s="11">
        <f>'[1]jury I - III geel'!AY58</f>
        <v>9.65</v>
      </c>
      <c r="AZ55" s="42"/>
      <c r="BA55" s="8">
        <f>'[1]jury I - III geel'!BA58</f>
        <v>3.2</v>
      </c>
      <c r="BG55" s="119">
        <f>'[1]jury I - III geel'!BG58</f>
        <v>10</v>
      </c>
      <c r="BJ55" s="11">
        <f>'[1]jury I - III geel'!BJ58</f>
        <v>11.25</v>
      </c>
      <c r="BK55" s="42"/>
      <c r="BL55" s="23">
        <f>'[1]jury I - III geel'!BL58</f>
        <v>39.35</v>
      </c>
      <c r="BM55" s="116">
        <f>'[1]jury I - III geel'!BM58</f>
        <v>11</v>
      </c>
      <c r="BN55" s="11">
        <f>'[1]jury I - III geel'!BN58</f>
        <v>40</v>
      </c>
      <c r="BO55" s="117">
        <f>'[1]jury I - III geel'!BO58</f>
        <v>79.349999999999994</v>
      </c>
      <c r="BP55" s="107">
        <f>'[1]jury I - III geel'!BP58</f>
        <v>12</v>
      </c>
    </row>
    <row r="56" spans="1:68" ht="15" customHeight="1" x14ac:dyDescent="0.2">
      <c r="A56" s="13" t="str">
        <f>'[1]jury I - III geel'!A67</f>
        <v>TGD</v>
      </c>
      <c r="B56" s="13">
        <f>'[1]jury I - III geel'!B67</f>
        <v>22</v>
      </c>
      <c r="C56" s="13" t="str">
        <f>'[1]jury I - III geel'!C67</f>
        <v>Elske Zuidema</v>
      </c>
      <c r="D56" s="13" t="str">
        <f>'[1]jury I - III geel'!D67</f>
        <v>senior</v>
      </c>
      <c r="E56" s="13">
        <f>'[1]jury I - III geel'!E67</f>
        <v>7</v>
      </c>
      <c r="I56" s="9">
        <f>'[1]jury I - III geel'!I67</f>
        <v>2.4</v>
      </c>
      <c r="O56" s="119">
        <f>'[1]jury I - III geel'!O67</f>
        <v>10</v>
      </c>
      <c r="R56" s="11">
        <f>'[1]jury I - III geel'!R67</f>
        <v>8.3000000000000007</v>
      </c>
      <c r="S56" s="9">
        <f>'[1]jury I - III geel'!S67</f>
        <v>2.4</v>
      </c>
      <c r="Y56" s="119">
        <f>'[1]jury I - III geel'!Y67</f>
        <v>10</v>
      </c>
      <c r="AB56" s="11">
        <f>'[1]jury I - III geel'!AB67</f>
        <v>8.4499999999999993</v>
      </c>
      <c r="AC56" s="11">
        <f>'[1]jury I - III geel'!AC67</f>
        <v>8.4499999999999993</v>
      </c>
      <c r="AD56" s="42"/>
      <c r="AE56" s="9">
        <f>'[1]jury I - III geel'!AE67</f>
        <v>2.7</v>
      </c>
      <c r="AK56" s="119">
        <f>'[1]jury I - III geel'!AK67</f>
        <v>10</v>
      </c>
      <c r="AL56" s="43"/>
      <c r="AN56" s="11">
        <f>'[1]jury I - III geel'!AN67</f>
        <v>10.199999999999999</v>
      </c>
      <c r="AO56" s="42"/>
      <c r="AP56" s="9">
        <f>'[1]jury I - III geel'!AP67</f>
        <v>2.7</v>
      </c>
      <c r="AV56" s="119">
        <f>'[1]jury I - III geel'!AV67</f>
        <v>10</v>
      </c>
      <c r="AW56" s="43"/>
      <c r="AY56" s="11">
        <f>'[1]jury I - III geel'!AY67</f>
        <v>9.6999999999999993</v>
      </c>
      <c r="AZ56" s="42"/>
      <c r="BA56" s="8">
        <f>'[1]jury I - III geel'!BA67</f>
        <v>3.3</v>
      </c>
      <c r="BG56" s="119">
        <f>'[1]jury I - III geel'!BG67</f>
        <v>10</v>
      </c>
      <c r="BJ56" s="11">
        <f>'[1]jury I - III geel'!BJ67</f>
        <v>10.4</v>
      </c>
      <c r="BK56" s="42"/>
      <c r="BL56" s="23">
        <f>'[1]jury I - III geel'!BL67</f>
        <v>38.75</v>
      </c>
      <c r="BM56" s="116">
        <f>'[1]jury I - III geel'!BM67</f>
        <v>12</v>
      </c>
      <c r="BN56" s="11">
        <f>'[1]jury I - III geel'!BN67</f>
        <v>41.45</v>
      </c>
      <c r="BO56" s="117">
        <f>'[1]jury I - III geel'!BO67</f>
        <v>80.2</v>
      </c>
      <c r="BP56" s="107">
        <f>'[1]jury I - III geel'!BP67</f>
        <v>11</v>
      </c>
    </row>
    <row r="57" spans="1:68" ht="15" customHeight="1" x14ac:dyDescent="0.2">
      <c r="A57" s="13" t="str">
        <f>'[1]jury I - III geel'!A79</f>
        <v>SVS</v>
      </c>
      <c r="B57" s="13">
        <f>'[1]jury I - III geel'!B79</f>
        <v>46</v>
      </c>
      <c r="C57" s="13" t="str">
        <f>'[1]jury I - III geel'!C79</f>
        <v>Silke Drenth</v>
      </c>
      <c r="D57" s="13" t="str">
        <f>'[1]jury I - III geel'!D79</f>
        <v>senior</v>
      </c>
      <c r="E57" s="13">
        <f>'[1]jury I - III geel'!E79</f>
        <v>7</v>
      </c>
      <c r="I57" s="9">
        <f>'[1]jury I - III geel'!I79</f>
        <v>2.4</v>
      </c>
      <c r="O57" s="119">
        <f>'[1]jury I - III geel'!O79</f>
        <v>10</v>
      </c>
      <c r="R57" s="11">
        <f>'[1]jury I - III geel'!R79</f>
        <v>7.85</v>
      </c>
      <c r="S57" s="9">
        <f>'[1]jury I - III geel'!S79</f>
        <v>2.4</v>
      </c>
      <c r="Y57" s="119">
        <f>'[1]jury I - III geel'!Y79</f>
        <v>10</v>
      </c>
      <c r="AB57" s="11">
        <f>'[1]jury I - III geel'!AB79</f>
        <v>8.75</v>
      </c>
      <c r="AC57" s="11">
        <f>'[1]jury I - III geel'!AC79</f>
        <v>8.75</v>
      </c>
      <c r="AD57" s="42"/>
      <c r="AE57" s="9">
        <f>'[1]jury I - III geel'!AE79</f>
        <v>2.2000000000000002</v>
      </c>
      <c r="AK57" s="119">
        <f>'[1]jury I - III geel'!AK79</f>
        <v>10</v>
      </c>
      <c r="AL57" s="43"/>
      <c r="AN57" s="11">
        <f>'[1]jury I - III geel'!AN79</f>
        <v>10</v>
      </c>
      <c r="AO57" s="42"/>
      <c r="AP57" s="9">
        <f>'[1]jury I - III geel'!AP79</f>
        <v>2.7</v>
      </c>
      <c r="AV57" s="119">
        <f>'[1]jury I - III geel'!AV79</f>
        <v>10</v>
      </c>
      <c r="AW57" s="43"/>
      <c r="AY57" s="11">
        <f>'[1]jury I - III geel'!AY79</f>
        <v>9.85</v>
      </c>
      <c r="AZ57" s="42"/>
      <c r="BA57" s="8">
        <f>'[1]jury I - III geel'!BA79</f>
        <v>2.7</v>
      </c>
      <c r="BG57" s="119">
        <f>'[1]jury I - III geel'!BG79</f>
        <v>10</v>
      </c>
      <c r="BJ57" s="11">
        <f>'[1]jury I - III geel'!BJ79</f>
        <v>10.050000000000001</v>
      </c>
      <c r="BK57" s="42"/>
      <c r="BL57" s="23">
        <f>'[1]jury I - III geel'!BL79</f>
        <v>38.65</v>
      </c>
      <c r="BM57" s="116">
        <f>'[1]jury I - III geel'!BM79</f>
        <v>13</v>
      </c>
      <c r="BN57" s="11">
        <f>'[1]jury I - III geel'!BN79</f>
        <v>36.950000000000003</v>
      </c>
      <c r="BO57" s="117">
        <f>'[1]jury I - III geel'!BO79</f>
        <v>75.599999999999994</v>
      </c>
      <c r="BP57" s="107">
        <f>'[1]jury I - III geel'!BP79</f>
        <v>13</v>
      </c>
    </row>
    <row r="58" spans="1:68" ht="15" customHeight="1" x14ac:dyDescent="0.2">
      <c r="A58" s="13" t="str">
        <f>'[1]jury I - III geel'!A75</f>
        <v>V&amp;V</v>
      </c>
      <c r="B58" s="13">
        <f>'[1]jury I - III geel'!B75</f>
        <v>38</v>
      </c>
      <c r="C58" s="13" t="str">
        <f>'[1]jury I - III geel'!C75</f>
        <v>Wilma Struiksma</v>
      </c>
      <c r="D58" s="13" t="str">
        <f>'[1]jury I - III geel'!D75</f>
        <v>senior</v>
      </c>
      <c r="E58" s="13">
        <f>'[1]jury I - III geel'!E75</f>
        <v>7</v>
      </c>
      <c r="I58" s="9">
        <f>'[1]jury I - III geel'!I75</f>
        <v>1.4</v>
      </c>
      <c r="O58" s="119">
        <f>'[1]jury I - III geel'!O75</f>
        <v>10</v>
      </c>
      <c r="R58" s="11">
        <f>'[1]jury I - III geel'!R75</f>
        <v>8.25</v>
      </c>
      <c r="S58" s="9">
        <f>'[1]jury I - III geel'!S75</f>
        <v>1.4</v>
      </c>
      <c r="Y58" s="119">
        <f>'[1]jury I - III geel'!Y75</f>
        <v>10</v>
      </c>
      <c r="AB58" s="11">
        <f>'[1]jury I - III geel'!AB75</f>
        <v>7.95</v>
      </c>
      <c r="AC58" s="11">
        <f>'[1]jury I - III geel'!AC75</f>
        <v>8.25</v>
      </c>
      <c r="AD58" s="42"/>
      <c r="AE58" s="9">
        <f>'[1]jury I - III geel'!AE75</f>
        <v>2.2000000000000002</v>
      </c>
      <c r="AK58" s="119">
        <f>'[1]jury I - III geel'!AK75</f>
        <v>10</v>
      </c>
      <c r="AL58" s="43"/>
      <c r="AN58" s="11">
        <f>'[1]jury I - III geel'!AN75</f>
        <v>9.35</v>
      </c>
      <c r="AO58" s="42"/>
      <c r="AP58" s="9">
        <f>'[1]jury I - III geel'!AP75</f>
        <v>2.7</v>
      </c>
      <c r="AV58" s="119">
        <f>'[1]jury I - III geel'!AV75</f>
        <v>10</v>
      </c>
      <c r="AW58" s="43"/>
      <c r="AY58" s="11">
        <f>'[1]jury I - III geel'!AY75</f>
        <v>9.1999999999999993</v>
      </c>
      <c r="AZ58" s="42"/>
      <c r="BA58" s="8">
        <f>'[1]jury I - III geel'!BA75</f>
        <v>2.7</v>
      </c>
      <c r="BG58" s="119">
        <f>'[1]jury I - III geel'!BG75</f>
        <v>10</v>
      </c>
      <c r="BJ58" s="11">
        <f>'[1]jury I - III geel'!BJ75</f>
        <v>11.2</v>
      </c>
      <c r="BK58" s="42"/>
      <c r="BL58" s="23">
        <f>'[1]jury I - III geel'!BL75</f>
        <v>38</v>
      </c>
      <c r="BM58" s="116">
        <f>'[1]jury I - III geel'!BM75</f>
        <v>14</v>
      </c>
      <c r="BN58" s="11">
        <f>'[1]jury I - III geel'!BN75</f>
        <v>0</v>
      </c>
      <c r="BO58" s="117">
        <f>'[1]jury I - III geel'!BO75</f>
        <v>38</v>
      </c>
      <c r="BP58" s="107">
        <f>'[1]jury I - III geel'!BP75</f>
        <v>17</v>
      </c>
    </row>
    <row r="59" spans="1:68" ht="15" hidden="1" customHeight="1" x14ac:dyDescent="0.2">
      <c r="A59" s="13">
        <f>'[1]jury I - III geel'!A74</f>
        <v>0</v>
      </c>
      <c r="B59" s="13">
        <f>'[1]jury I - III geel'!B74</f>
        <v>0</v>
      </c>
      <c r="C59" s="13">
        <f>'[1]jury I - III geel'!C74</f>
        <v>0</v>
      </c>
      <c r="D59" s="13">
        <f>'[1]jury I - III geel'!D74</f>
        <v>0</v>
      </c>
      <c r="E59" s="13">
        <f>'[1]jury I - III geel'!E74</f>
        <v>0</v>
      </c>
      <c r="I59" s="9">
        <f>'[1]jury I - III geel'!I74</f>
        <v>0</v>
      </c>
      <c r="O59" s="119">
        <f>'[1]jury I - III geel'!O74</f>
        <v>0</v>
      </c>
      <c r="R59" s="11">
        <f>'[1]jury I - III geel'!R74</f>
        <v>0</v>
      </c>
      <c r="S59" s="9">
        <f>'[1]jury I - III geel'!S74</f>
        <v>0</v>
      </c>
      <c r="Y59" s="119">
        <f>'[1]jury I - III geel'!Y74</f>
        <v>0</v>
      </c>
      <c r="AB59" s="11">
        <f>'[1]jury I - III geel'!AB74</f>
        <v>0</v>
      </c>
      <c r="AC59" s="11">
        <f>'[1]jury I - III geel'!AC74</f>
        <v>0</v>
      </c>
      <c r="AD59" s="42"/>
      <c r="AE59" s="9">
        <f>'[1]jury I - III geel'!AE74</f>
        <v>0</v>
      </c>
      <c r="AK59" s="119">
        <f>'[1]jury I - III geel'!AK74</f>
        <v>0</v>
      </c>
      <c r="AL59" s="43"/>
      <c r="AN59" s="11">
        <f>'[1]jury I - III geel'!AN74</f>
        <v>0</v>
      </c>
      <c r="AO59" s="42"/>
      <c r="AP59" s="9">
        <f>'[1]jury I - III geel'!AP74</f>
        <v>0</v>
      </c>
      <c r="AV59" s="119">
        <f>'[1]jury I - III geel'!AV74</f>
        <v>0</v>
      </c>
      <c r="AW59" s="43"/>
      <c r="AY59" s="11">
        <f>'[1]jury I - III geel'!AY74</f>
        <v>0</v>
      </c>
      <c r="AZ59" s="42"/>
      <c r="BA59" s="8">
        <f>'[1]jury I - III geel'!BA74</f>
        <v>0</v>
      </c>
      <c r="BG59" s="119">
        <f>'[1]jury I - III geel'!BG74</f>
        <v>0</v>
      </c>
      <c r="BJ59" s="11">
        <f>'[1]jury I - III geel'!BJ74</f>
        <v>0</v>
      </c>
      <c r="BK59" s="42"/>
      <c r="BL59" s="23">
        <f>'[1]jury I - III geel'!BL74</f>
        <v>0</v>
      </c>
      <c r="BM59" s="116">
        <f>'[1]jury I - III geel'!BM74</f>
        <v>16</v>
      </c>
      <c r="BN59" s="11">
        <f>'[1]jury I - III geel'!BN74</f>
        <v>0</v>
      </c>
      <c r="BO59" s="117">
        <f>'[1]jury I - III geel'!BO74</f>
        <v>0</v>
      </c>
      <c r="BP59" s="107">
        <f>'[1]jury I - III geel'!BP74</f>
        <v>18</v>
      </c>
    </row>
    <row r="60" spans="1:68" ht="15" customHeight="1" x14ac:dyDescent="0.2">
      <c r="A60" s="13" t="str">
        <f>'[1]jury I - III geel'!A78</f>
        <v>SVS</v>
      </c>
      <c r="B60" s="13">
        <f>'[1]jury I - III geel'!B78</f>
        <v>44</v>
      </c>
      <c r="C60" s="13" t="str">
        <f>'[1]jury I - III geel'!C78</f>
        <v>Eliza Elzinga</v>
      </c>
      <c r="D60" s="13" t="str">
        <f>'[1]jury I - III geel'!D78</f>
        <v>senior</v>
      </c>
      <c r="E60" s="13">
        <f>'[1]jury I - III geel'!E78</f>
        <v>7</v>
      </c>
      <c r="I60" s="9">
        <f>'[1]jury I - III geel'!I78</f>
        <v>1.4</v>
      </c>
      <c r="O60" s="119">
        <f>'[1]jury I - III geel'!O78</f>
        <v>10</v>
      </c>
      <c r="R60" s="11">
        <f>'[1]jury I - III geel'!R78</f>
        <v>7.75</v>
      </c>
      <c r="S60" s="9">
        <f>'[1]jury I - III geel'!S78</f>
        <v>1.4</v>
      </c>
      <c r="Y60" s="119">
        <f>'[1]jury I - III geel'!Y78</f>
        <v>10</v>
      </c>
      <c r="AB60" s="11">
        <f>'[1]jury I - III geel'!AB78</f>
        <v>7.7</v>
      </c>
      <c r="AC60" s="11">
        <f>'[1]jury I - III geel'!AC78</f>
        <v>7.75</v>
      </c>
      <c r="AD60" s="42"/>
      <c r="AE60" s="9">
        <f>'[1]jury I - III geel'!AE78</f>
        <v>2.1</v>
      </c>
      <c r="AK60" s="119">
        <f>'[1]jury I - III geel'!AK78</f>
        <v>10</v>
      </c>
      <c r="AL60" s="43"/>
      <c r="AN60" s="11">
        <f>'[1]jury I - III geel'!AN78</f>
        <v>9.0500000000000007</v>
      </c>
      <c r="AO60" s="42"/>
      <c r="AP60" s="9">
        <f>'[1]jury I - III geel'!AP78</f>
        <v>2.7</v>
      </c>
      <c r="AV60" s="119">
        <f>'[1]jury I - III geel'!AV78</f>
        <v>10</v>
      </c>
      <c r="AW60" s="43"/>
      <c r="AY60" s="11">
        <f>'[1]jury I - III geel'!AY78</f>
        <v>9.4</v>
      </c>
      <c r="AZ60" s="42"/>
      <c r="BA60" s="8">
        <f>'[1]jury I - III geel'!BA78</f>
        <v>2.7</v>
      </c>
      <c r="BG60" s="119">
        <f>'[1]jury I - III geel'!BG78</f>
        <v>10</v>
      </c>
      <c r="BJ60" s="11">
        <f>'[1]jury I - III geel'!BJ78</f>
        <v>10.75</v>
      </c>
      <c r="BK60" s="42"/>
      <c r="BL60" s="23">
        <f>'[1]jury I - III geel'!BL78</f>
        <v>36.950000000000003</v>
      </c>
      <c r="BM60" s="116">
        <f>'[1]jury I - III geel'!BM78</f>
        <v>15</v>
      </c>
      <c r="BN60" s="11">
        <f>'[1]jury I - III geel'!BN78</f>
        <v>37.25</v>
      </c>
      <c r="BO60" s="117">
        <f>'[1]jury I - III geel'!BO78</f>
        <v>74.2</v>
      </c>
      <c r="BP60" s="107">
        <f>'[1]jury I - III geel'!BP78</f>
        <v>14</v>
      </c>
    </row>
    <row r="61" spans="1:68" ht="15" hidden="1" customHeight="1" x14ac:dyDescent="0.2">
      <c r="A61" s="13">
        <f>'[1]jury I - III geel'!A76</f>
        <v>0</v>
      </c>
      <c r="B61" s="13">
        <f>'[1]jury I - III geel'!B76</f>
        <v>40</v>
      </c>
      <c r="C61" s="13">
        <f>'[1]jury I - III geel'!C76</f>
        <v>0</v>
      </c>
      <c r="D61" s="13" t="str">
        <f>'[1]jury I - III geel'!D76</f>
        <v xml:space="preserve"> </v>
      </c>
      <c r="E61" s="13" t="str">
        <f>'[1]jury I - III geel'!E76</f>
        <v xml:space="preserve"> </v>
      </c>
      <c r="I61" s="9">
        <f>'[1]jury I - III geel'!I76</f>
        <v>0</v>
      </c>
      <c r="O61" s="119">
        <f>'[1]jury I - III geel'!O76</f>
        <v>0</v>
      </c>
      <c r="R61" s="11">
        <f>'[1]jury I - III geel'!R76</f>
        <v>0</v>
      </c>
      <c r="S61" s="9">
        <f>'[1]jury I - III geel'!S76</f>
        <v>0</v>
      </c>
      <c r="Y61" s="119">
        <f>'[1]jury I - III geel'!Y76</f>
        <v>0</v>
      </c>
      <c r="AB61" s="11">
        <f>'[1]jury I - III geel'!AB76</f>
        <v>0</v>
      </c>
      <c r="AC61" s="11">
        <f>'[1]jury I - III geel'!AC76</f>
        <v>0</v>
      </c>
      <c r="AD61" s="42"/>
      <c r="AE61" s="9">
        <f>'[1]jury I - III geel'!AE76</f>
        <v>0</v>
      </c>
      <c r="AK61" s="119">
        <f>'[1]jury I - III geel'!AK76</f>
        <v>0</v>
      </c>
      <c r="AL61" s="43"/>
      <c r="AN61" s="11">
        <f>'[1]jury I - III geel'!AN76</f>
        <v>0</v>
      </c>
      <c r="AO61" s="42"/>
      <c r="AP61" s="9">
        <f>'[1]jury I - III geel'!AP76</f>
        <v>0</v>
      </c>
      <c r="AV61" s="119">
        <f>'[1]jury I - III geel'!AV76</f>
        <v>0</v>
      </c>
      <c r="AW61" s="43"/>
      <c r="AY61" s="11">
        <f>'[1]jury I - III geel'!AY76</f>
        <v>0</v>
      </c>
      <c r="AZ61" s="42"/>
      <c r="BA61" s="8">
        <f>'[1]jury I - III geel'!BA76</f>
        <v>0</v>
      </c>
      <c r="BG61" s="119">
        <f>'[1]jury I - III geel'!BG76</f>
        <v>0</v>
      </c>
      <c r="BJ61" s="11">
        <f>'[1]jury I - III geel'!BJ76</f>
        <v>0</v>
      </c>
      <c r="BK61" s="42"/>
      <c r="BL61" s="23">
        <f>'[1]jury I - III geel'!BL76</f>
        <v>0</v>
      </c>
      <c r="BM61" s="116">
        <f>'[1]jury I - III geel'!BM76</f>
        <v>16</v>
      </c>
      <c r="BN61" s="11">
        <f>'[1]jury I - III geel'!BN76</f>
        <v>0</v>
      </c>
      <c r="BO61" s="117">
        <f>'[1]jury I - III geel'!BO76</f>
        <v>0</v>
      </c>
      <c r="BP61" s="107">
        <f>'[1]jury I - III geel'!BP76</f>
        <v>18</v>
      </c>
    </row>
    <row r="62" spans="1:68" ht="15" customHeight="1" x14ac:dyDescent="0.2">
      <c r="A62" s="13" t="str">
        <f>'[1]jury I - III geel'!A59</f>
        <v>GVV</v>
      </c>
      <c r="B62" s="13">
        <f>'[1]jury I - III geel'!B59</f>
        <v>6</v>
      </c>
      <c r="C62" s="13" t="str">
        <f>'[1]jury I - III geel'!C59</f>
        <v>Maike Helmus</v>
      </c>
      <c r="D62" s="13" t="str">
        <f>'[1]jury I - III geel'!D59</f>
        <v>senior</v>
      </c>
      <c r="E62" s="13">
        <f>'[1]jury I - III geel'!E59</f>
        <v>7</v>
      </c>
      <c r="I62" s="9">
        <f>'[1]jury I - III geel'!I59</f>
        <v>0</v>
      </c>
      <c r="O62" s="119">
        <f>'[1]jury I - III geel'!O59</f>
        <v>0</v>
      </c>
      <c r="R62" s="11">
        <f>'[1]jury I - III geel'!R59</f>
        <v>0</v>
      </c>
      <c r="S62" s="9">
        <f>'[1]jury I - III geel'!S59</f>
        <v>0</v>
      </c>
      <c r="Y62" s="119">
        <f>'[1]jury I - III geel'!Y59</f>
        <v>0</v>
      </c>
      <c r="AB62" s="11">
        <f>'[1]jury I - III geel'!AB59</f>
        <v>0</v>
      </c>
      <c r="AC62" s="11">
        <f>'[1]jury I - III geel'!AC59</f>
        <v>0</v>
      </c>
      <c r="AD62" s="42"/>
      <c r="AE62" s="9">
        <f>'[1]jury I - III geel'!AE59</f>
        <v>0</v>
      </c>
      <c r="AK62" s="119">
        <f>'[1]jury I - III geel'!AK59</f>
        <v>0</v>
      </c>
      <c r="AL62" s="43"/>
      <c r="AN62" s="11">
        <f>'[1]jury I - III geel'!AN59</f>
        <v>0</v>
      </c>
      <c r="AO62" s="42"/>
      <c r="AP62" s="9">
        <f>'[1]jury I - III geel'!AP59</f>
        <v>0</v>
      </c>
      <c r="AV62" s="119">
        <f>'[1]jury I - III geel'!AV59</f>
        <v>0</v>
      </c>
      <c r="AW62" s="43"/>
      <c r="AY62" s="11">
        <f>'[1]jury I - III geel'!AY59</f>
        <v>0</v>
      </c>
      <c r="AZ62" s="42"/>
      <c r="BA62" s="8">
        <f>'[1]jury I - III geel'!BA59</f>
        <v>0</v>
      </c>
      <c r="BG62" s="119">
        <f>'[1]jury I - III geel'!BG59</f>
        <v>0</v>
      </c>
      <c r="BJ62" s="11">
        <f>'[1]jury I - III geel'!BJ59</f>
        <v>0</v>
      </c>
      <c r="BK62" s="42"/>
      <c r="BL62" s="23">
        <f>'[1]jury I - III geel'!BL59</f>
        <v>0</v>
      </c>
      <c r="BM62" s="116">
        <f>'[1]jury I - III geel'!BM59</f>
        <v>16</v>
      </c>
      <c r="BN62" s="11">
        <f>'[1]jury I - III geel'!BN59</f>
        <v>40.299999999999997</v>
      </c>
      <c r="BO62" s="117">
        <f>'[1]jury I - III geel'!BO59</f>
        <v>40.299999999999997</v>
      </c>
      <c r="BP62" s="107">
        <f>'[1]jury I - III geel'!BP59</f>
        <v>16</v>
      </c>
    </row>
    <row r="63" spans="1:68" ht="15" customHeight="1" x14ac:dyDescent="0.2">
      <c r="A63" s="13" t="str">
        <f>'[1]jury I - III geel'!A61</f>
        <v>Wardy</v>
      </c>
      <c r="B63" s="13">
        <f>'[1]jury I - III geel'!B61</f>
        <v>10</v>
      </c>
      <c r="C63" s="13" t="str">
        <f>'[1]jury I - III geel'!C61</f>
        <v>Hennie Hoekstra</v>
      </c>
      <c r="D63" s="13" t="str">
        <f>'[1]jury I - III geel'!D61</f>
        <v>senior</v>
      </c>
      <c r="E63" s="13">
        <f>'[1]jury I - III geel'!E61</f>
        <v>7</v>
      </c>
      <c r="I63" s="9">
        <f>'[1]jury I - III geel'!I61</f>
        <v>0</v>
      </c>
      <c r="O63" s="119">
        <f>'[1]jury I - III geel'!O61</f>
        <v>0</v>
      </c>
      <c r="R63" s="11">
        <f>'[1]jury I - III geel'!R61</f>
        <v>0</v>
      </c>
      <c r="S63" s="9">
        <f>'[1]jury I - III geel'!S61</f>
        <v>0</v>
      </c>
      <c r="Y63" s="119">
        <f>'[1]jury I - III geel'!Y61</f>
        <v>0</v>
      </c>
      <c r="AB63" s="11">
        <f>'[1]jury I - III geel'!AB61</f>
        <v>0</v>
      </c>
      <c r="AC63" s="11">
        <f>'[1]jury I - III geel'!AC61</f>
        <v>0</v>
      </c>
      <c r="AD63" s="42"/>
      <c r="AE63" s="9">
        <f>'[1]jury I - III geel'!AE61</f>
        <v>0</v>
      </c>
      <c r="AK63" s="119">
        <f>'[1]jury I - III geel'!AK61</f>
        <v>0</v>
      </c>
      <c r="AL63" s="43"/>
      <c r="AN63" s="11">
        <f>'[1]jury I - III geel'!AN61</f>
        <v>0</v>
      </c>
      <c r="AO63" s="42"/>
      <c r="AP63" s="9">
        <f>'[1]jury I - III geel'!AP61</f>
        <v>0</v>
      </c>
      <c r="AV63" s="119">
        <f>'[1]jury I - III geel'!AV61</f>
        <v>0</v>
      </c>
      <c r="AW63" s="43"/>
      <c r="AY63" s="11">
        <f>'[1]jury I - III geel'!AY61</f>
        <v>0</v>
      </c>
      <c r="AZ63" s="42"/>
      <c r="BA63" s="8">
        <f>'[1]jury I - III geel'!BA61</f>
        <v>0</v>
      </c>
      <c r="BG63" s="119">
        <f>'[1]jury I - III geel'!BG61</f>
        <v>0</v>
      </c>
      <c r="BJ63" s="11">
        <f>'[1]jury I - III geel'!BJ61</f>
        <v>0</v>
      </c>
      <c r="BK63" s="42"/>
      <c r="BL63" s="23">
        <f>'[1]jury I - III geel'!BL61</f>
        <v>0</v>
      </c>
      <c r="BM63" s="116">
        <f>'[1]jury I - III geel'!BM61</f>
        <v>16</v>
      </c>
      <c r="BN63" s="11">
        <f>'[1]jury I - III geel'!BN61</f>
        <v>0</v>
      </c>
      <c r="BO63" s="117">
        <f>'[1]jury I - III geel'!BO61</f>
        <v>0</v>
      </c>
      <c r="BP63" s="107">
        <f>'[1]jury I - III geel'!BP61</f>
        <v>18</v>
      </c>
    </row>
    <row r="64" spans="1:68" ht="15" customHeight="1" x14ac:dyDescent="0.2">
      <c r="A64" s="13" t="str">
        <f>'[1]jury I - III geel'!A70</f>
        <v>DFS</v>
      </c>
      <c r="B64" s="13">
        <f>'[1]jury I - III geel'!B70</f>
        <v>28</v>
      </c>
      <c r="C64" s="13" t="str">
        <f>'[1]jury I - III geel'!C70</f>
        <v>Anna Wietske Elzinga</v>
      </c>
      <c r="D64" s="13" t="str">
        <f>'[1]jury I - III geel'!D70</f>
        <v>senior</v>
      </c>
      <c r="E64" s="13">
        <f>'[1]jury I - III geel'!E70</f>
        <v>7</v>
      </c>
      <c r="I64" s="9">
        <f>'[1]jury I - III geel'!I70</f>
        <v>0</v>
      </c>
      <c r="O64" s="119">
        <f>'[1]jury I - III geel'!O70</f>
        <v>0</v>
      </c>
      <c r="R64" s="11">
        <f>'[1]jury I - III geel'!R70</f>
        <v>0</v>
      </c>
      <c r="S64" s="9">
        <f>'[1]jury I - III geel'!S70</f>
        <v>0</v>
      </c>
      <c r="Y64" s="119">
        <f>'[1]jury I - III geel'!Y70</f>
        <v>0</v>
      </c>
      <c r="AB64" s="11">
        <f>'[1]jury I - III geel'!AB70</f>
        <v>0</v>
      </c>
      <c r="AC64" s="11">
        <f>'[1]jury I - III geel'!AC70</f>
        <v>0</v>
      </c>
      <c r="AD64" s="42"/>
      <c r="AE64" s="9">
        <f>'[1]jury I - III geel'!AE70</f>
        <v>0</v>
      </c>
      <c r="AK64" s="119">
        <f>'[1]jury I - III geel'!AK70</f>
        <v>0</v>
      </c>
      <c r="AL64" s="43"/>
      <c r="AN64" s="11">
        <f>'[1]jury I - III geel'!AN70</f>
        <v>0</v>
      </c>
      <c r="AO64" s="42"/>
      <c r="AP64" s="9">
        <f>'[1]jury I - III geel'!AP70</f>
        <v>0</v>
      </c>
      <c r="AV64" s="119">
        <f>'[1]jury I - III geel'!AV70</f>
        <v>0</v>
      </c>
      <c r="AW64" s="43"/>
      <c r="AY64" s="11">
        <f>'[1]jury I - III geel'!AY70</f>
        <v>0</v>
      </c>
      <c r="AZ64" s="42"/>
      <c r="BA64" s="8">
        <f>'[1]jury I - III geel'!BA70</f>
        <v>0</v>
      </c>
      <c r="BG64" s="119">
        <f>'[1]jury I - III geel'!BG70</f>
        <v>0</v>
      </c>
      <c r="BJ64" s="11">
        <f>'[1]jury I - III geel'!BJ70</f>
        <v>0</v>
      </c>
      <c r="BK64" s="42"/>
      <c r="BL64" s="23">
        <f>'[1]jury I - III geel'!BL70</f>
        <v>0</v>
      </c>
      <c r="BM64" s="116">
        <f>'[1]jury I - III geel'!BM70</f>
        <v>16</v>
      </c>
      <c r="BN64" s="11">
        <f>'[1]jury I - III geel'!BN70</f>
        <v>40.5</v>
      </c>
      <c r="BO64" s="117">
        <f>'[1]jury I - III geel'!BO70</f>
        <v>40.5</v>
      </c>
      <c r="BP64" s="107">
        <f>'[1]jury I - III geel'!BP70</f>
        <v>15</v>
      </c>
    </row>
    <row r="65" spans="1:68" ht="12.75" hidden="1" customHeight="1" x14ac:dyDescent="0.2">
      <c r="I65" s="9"/>
      <c r="O65" s="119"/>
      <c r="Y65" s="119"/>
      <c r="AD65" s="42"/>
      <c r="AK65" s="119"/>
      <c r="AL65" s="43"/>
      <c r="AO65" s="42"/>
      <c r="AV65" s="119"/>
      <c r="AW65" s="43"/>
      <c r="AZ65" s="42"/>
      <c r="BG65" s="119"/>
      <c r="BK65" s="42"/>
    </row>
    <row r="66" spans="1:68" ht="12.75" hidden="1" customHeight="1" x14ac:dyDescent="0.2">
      <c r="I66" s="9"/>
      <c r="O66" s="119"/>
      <c r="Y66" s="119"/>
      <c r="AD66" s="42"/>
      <c r="AK66" s="119"/>
      <c r="AL66" s="43"/>
      <c r="AO66" s="42"/>
      <c r="AV66" s="119"/>
      <c r="AW66" s="43"/>
      <c r="AZ66" s="42"/>
      <c r="BG66" s="119"/>
      <c r="BK66" s="42"/>
    </row>
    <row r="67" spans="1:68" ht="12.75" hidden="1" customHeight="1" x14ac:dyDescent="0.2">
      <c r="I67" s="9"/>
      <c r="O67" s="119"/>
      <c r="Y67" s="119"/>
      <c r="AD67" s="42"/>
      <c r="AK67" s="119"/>
      <c r="AL67" s="43"/>
      <c r="AO67" s="42"/>
      <c r="AV67" s="119"/>
      <c r="AW67" s="43"/>
      <c r="AZ67" s="42"/>
      <c r="BG67" s="119"/>
      <c r="BK67" s="42"/>
    </row>
    <row r="68" spans="1:68" ht="12.75" hidden="1" customHeight="1" x14ac:dyDescent="0.2">
      <c r="I68" s="9"/>
      <c r="O68" s="119"/>
      <c r="Y68" s="119"/>
      <c r="AD68" s="42"/>
      <c r="AK68" s="119"/>
      <c r="AL68" s="43"/>
      <c r="AO68" s="42"/>
      <c r="AV68" s="119"/>
      <c r="AW68" s="43"/>
      <c r="AZ68" s="42"/>
      <c r="BG68" s="119"/>
      <c r="BK68" s="42"/>
    </row>
    <row r="69" spans="1:68" ht="12.75" hidden="1" customHeight="1" x14ac:dyDescent="0.2">
      <c r="I69" s="9"/>
      <c r="O69" s="119"/>
      <c r="Y69" s="119"/>
      <c r="AD69" s="42"/>
      <c r="AK69" s="119"/>
      <c r="AL69" s="43"/>
      <c r="AO69" s="42"/>
      <c r="AV69" s="119"/>
      <c r="AW69" s="43"/>
      <c r="AZ69" s="42"/>
      <c r="BG69" s="119"/>
      <c r="BK69" s="42"/>
    </row>
    <row r="70" spans="1:68" ht="12.75" hidden="1" customHeight="1" x14ac:dyDescent="0.2">
      <c r="I70" s="9"/>
      <c r="O70" s="119"/>
      <c r="Y70" s="119"/>
      <c r="AD70" s="42"/>
      <c r="AK70" s="119"/>
      <c r="AL70" s="43"/>
      <c r="AO70" s="42"/>
      <c r="AV70" s="119"/>
      <c r="AW70" s="43"/>
      <c r="AZ70" s="42"/>
      <c r="BG70" s="119"/>
      <c r="BK70" s="42"/>
    </row>
    <row r="71" spans="1:68" ht="12.75" hidden="1" customHeight="1" x14ac:dyDescent="0.2">
      <c r="I71" s="9"/>
      <c r="O71" s="119"/>
      <c r="Y71" s="119"/>
      <c r="AD71" s="42"/>
      <c r="AK71" s="119"/>
      <c r="AL71" s="43"/>
      <c r="AO71" s="42"/>
      <c r="AV71" s="119"/>
      <c r="AW71" s="43"/>
      <c r="AZ71" s="42"/>
      <c r="BG71" s="119"/>
      <c r="BK71" s="42"/>
    </row>
    <row r="72" spans="1:68" ht="12.75" hidden="1" customHeight="1" x14ac:dyDescent="0.2">
      <c r="I72" s="9"/>
      <c r="O72" s="119"/>
      <c r="Y72" s="119"/>
      <c r="AD72" s="42"/>
      <c r="AK72" s="119"/>
      <c r="AL72" s="43"/>
      <c r="AO72" s="42"/>
      <c r="AV72" s="119"/>
      <c r="AW72" s="43"/>
      <c r="AZ72" s="42"/>
      <c r="BG72" s="119"/>
      <c r="BK72" s="42"/>
    </row>
    <row r="73" spans="1:68" ht="12.75" hidden="1" customHeight="1" x14ac:dyDescent="0.2">
      <c r="I73" s="9"/>
      <c r="O73" s="119"/>
      <c r="Y73" s="119"/>
      <c r="AD73" s="42"/>
      <c r="AK73" s="119"/>
      <c r="AL73" s="43"/>
      <c r="AO73" s="42"/>
      <c r="AV73" s="119"/>
      <c r="AW73" s="43"/>
      <c r="AZ73" s="42"/>
      <c r="BG73" s="119"/>
      <c r="BK73" s="42"/>
    </row>
    <row r="74" spans="1:68" ht="13.5" customHeight="1" x14ac:dyDescent="0.2">
      <c r="I74" s="9"/>
      <c r="O74" s="119"/>
      <c r="Y74" s="119"/>
      <c r="AD74" s="42"/>
      <c r="AK74" s="119"/>
      <c r="AL74" s="43"/>
      <c r="AO74" s="42"/>
      <c r="AV74" s="119"/>
      <c r="AW74" s="43"/>
      <c r="AZ74" s="42"/>
      <c r="BG74" s="119"/>
      <c r="BK74" s="42"/>
    </row>
    <row r="75" spans="1:68" ht="13.5" customHeight="1" x14ac:dyDescent="0.2">
      <c r="A75" s="107" t="str">
        <f>'[1]jury I - III geel'!A101</f>
        <v>Rayon Noord-Oost</v>
      </c>
      <c r="I75" s="9"/>
      <c r="O75" s="119"/>
      <c r="Y75" s="119"/>
      <c r="AD75" s="42"/>
      <c r="AK75" s="119"/>
      <c r="AL75" s="43"/>
      <c r="AO75" s="42"/>
      <c r="AV75" s="119"/>
      <c r="AW75" s="43"/>
      <c r="AZ75" s="42"/>
      <c r="BG75" s="119"/>
      <c r="BK75" s="42"/>
    </row>
    <row r="76" spans="1:68" ht="13.5" customHeight="1" x14ac:dyDescent="0.2">
      <c r="A76" s="13" t="str">
        <f>'[1]jury I - III geel'!A102</f>
        <v>Plaatsingswedstrijd 1 niv 7 en 8</v>
      </c>
      <c r="I76" s="9"/>
      <c r="O76" s="119"/>
      <c r="Y76" s="119"/>
      <c r="AD76" s="42"/>
      <c r="AK76" s="119"/>
      <c r="AL76" s="43"/>
      <c r="AO76" s="42"/>
      <c r="AV76" s="119"/>
      <c r="AW76" s="43"/>
      <c r="AZ76" s="42"/>
      <c r="BG76" s="119"/>
      <c r="BK76" s="42"/>
    </row>
    <row r="77" spans="1:68" ht="13.5" customHeight="1" x14ac:dyDescent="0.2">
      <c r="A77" s="13" t="str">
        <f>'[1]jury I - III geel'!A103</f>
        <v>Burgum, 20 April 2013</v>
      </c>
      <c r="I77" s="9"/>
      <c r="O77" s="119"/>
      <c r="Y77" s="119"/>
      <c r="AD77" s="42"/>
      <c r="AK77" s="119"/>
      <c r="AL77" s="43"/>
      <c r="AO77" s="42"/>
      <c r="AV77" s="119"/>
      <c r="AW77" s="43"/>
      <c r="AZ77" s="42"/>
      <c r="BG77" s="119"/>
      <c r="BK77" s="42"/>
    </row>
    <row r="78" spans="1:68" ht="13.5" customHeight="1" x14ac:dyDescent="0.2">
      <c r="A78" s="13" t="str">
        <f>'[1]jury I - III geel'!A104</f>
        <v>mmv DFS &amp; VV Garyp</v>
      </c>
      <c r="I78" s="9"/>
      <c r="O78" s="119"/>
      <c r="Y78" s="119"/>
      <c r="AD78" s="42"/>
      <c r="AK78" s="119"/>
      <c r="AL78" s="43"/>
      <c r="AO78" s="42"/>
      <c r="AV78" s="119"/>
      <c r="AW78" s="43"/>
      <c r="AZ78" s="42"/>
      <c r="BG78" s="119"/>
      <c r="BK78" s="42"/>
    </row>
    <row r="79" spans="1:68" ht="13.5" customHeight="1" x14ac:dyDescent="0.2">
      <c r="A79" s="13">
        <f>'[1]jury I - III geel'!A105</f>
        <v>0</v>
      </c>
      <c r="I79" s="7" t="str">
        <f>'[1]jury I - III geel'!I105</f>
        <v>mw</v>
      </c>
      <c r="J79" s="7"/>
      <c r="K79" s="7"/>
      <c r="L79" s="7"/>
      <c r="M79" s="7"/>
      <c r="N79" s="7"/>
      <c r="O79" s="119" t="str">
        <f>'[1]jury I - III geel'!O105</f>
        <v>E</v>
      </c>
      <c r="S79" s="9" t="str">
        <f>'[1]jury I - III geel'!S105</f>
        <v>mw</v>
      </c>
      <c r="Y79" s="119" t="str">
        <f>'[1]jury I - III geel'!Y105</f>
        <v>E</v>
      </c>
      <c r="AC79" s="39"/>
      <c r="AD79" s="42"/>
      <c r="AE79" s="9" t="str">
        <f>'[1]jury I - III geel'!AE105</f>
        <v>mw</v>
      </c>
      <c r="AK79" s="119" t="str">
        <f>'[1]jury I - III geel'!AK105</f>
        <v>E</v>
      </c>
      <c r="AL79" s="43"/>
      <c r="AN79" s="39"/>
      <c r="AO79" s="42"/>
      <c r="AP79" s="9" t="str">
        <f>'[1]jury I - III geel'!AP105</f>
        <v>mw</v>
      </c>
      <c r="AV79" s="119" t="str">
        <f>'[1]jury I - III geel'!AV105</f>
        <v>E</v>
      </c>
      <c r="AW79" s="43"/>
      <c r="AY79" s="39"/>
      <c r="AZ79" s="42"/>
      <c r="BA79" s="8" t="str">
        <f>'[1]jury I - III geel'!BA105</f>
        <v>mw</v>
      </c>
      <c r="BG79" s="119" t="str">
        <f>'[1]jury I - III geel'!BG105</f>
        <v>E</v>
      </c>
      <c r="BH79" s="43"/>
      <c r="BJ79" s="39"/>
      <c r="BK79" s="42"/>
      <c r="BN79" s="11" t="str">
        <f>'[1]jury I - III geel'!BN105</f>
        <v>wed 1</v>
      </c>
      <c r="BO79" s="117" t="str">
        <f>'[1]jury I - III geel'!BO105</f>
        <v xml:space="preserve">wed </v>
      </c>
    </row>
    <row r="80" spans="1:68" ht="13.5" customHeight="1" x14ac:dyDescent="0.2">
      <c r="A80" s="107" t="str">
        <f>'[1]jury I - III geel'!A106</f>
        <v>Wedstrijd 3</v>
      </c>
      <c r="B80" s="107"/>
      <c r="C80" s="107"/>
      <c r="D80" s="107" t="str">
        <f>'[1]jury I - III geel'!D106</f>
        <v>geel</v>
      </c>
      <c r="I80" s="7" t="str">
        <f>'[1]jury I - III geel'!I106</f>
        <v>spr 1</v>
      </c>
      <c r="J80" s="7"/>
      <c r="K80" s="7"/>
      <c r="L80" s="7"/>
      <c r="M80" s="7"/>
      <c r="N80" s="7"/>
      <c r="O80" s="119" t="str">
        <f>'[1]jury I - III geel'!O106</f>
        <v>max</v>
      </c>
      <c r="R80" s="11" t="str">
        <f>'[1]jury I - III geel'!R106</f>
        <v>spr 1</v>
      </c>
      <c r="S80" s="9" t="str">
        <f>'[1]jury I - III geel'!S106</f>
        <v>spr 2</v>
      </c>
      <c r="Y80" s="119" t="str">
        <f>'[1]jury I - III geel'!Y106</f>
        <v>max</v>
      </c>
      <c r="AB80" s="11" t="str">
        <f>'[1]jury I - III geel'!AB106</f>
        <v>spr 2</v>
      </c>
      <c r="AC80" s="39" t="str">
        <f>'[1]jury I - III geel'!AC106</f>
        <v>sprong</v>
      </c>
      <c r="AD80" s="42"/>
      <c r="AE80" s="9" t="str">
        <f>'[1]jury I - III geel'!AE106</f>
        <v>brug</v>
      </c>
      <c r="AK80" s="119" t="str">
        <f>'[1]jury I - III geel'!AK106</f>
        <v>max</v>
      </c>
      <c r="AL80" s="43"/>
      <c r="AN80" s="39" t="str">
        <f>'[1]jury I - III geel'!AN106</f>
        <v>brug</v>
      </c>
      <c r="AO80" s="42"/>
      <c r="AP80" s="9" t="str">
        <f>'[1]jury I - III geel'!AP106</f>
        <v>balk</v>
      </c>
      <c r="AV80" s="119" t="str">
        <f>'[1]jury I - III geel'!AV106</f>
        <v>max</v>
      </c>
      <c r="AW80" s="43"/>
      <c r="AY80" s="39" t="str">
        <f>'[1]jury I - III geel'!AY106</f>
        <v>balk</v>
      </c>
      <c r="AZ80" s="42"/>
      <c r="BA80" s="8" t="str">
        <f>'[1]jury I - III geel'!BA106</f>
        <v>vloer</v>
      </c>
      <c r="BG80" s="119" t="str">
        <f>'[1]jury I - III geel'!BG106</f>
        <v>max</v>
      </c>
      <c r="BH80" s="43"/>
      <c r="BJ80" s="39" t="str">
        <f>'[1]jury I - III geel'!BJ106</f>
        <v>vloer</v>
      </c>
      <c r="BK80" s="42"/>
      <c r="BL80" s="76" t="str">
        <f>'[1]jury I - III geel'!BL106</f>
        <v>Totaal</v>
      </c>
      <c r="BM80" s="116" t="str">
        <f>'[1]jury I - III geel'!BM106</f>
        <v>pl</v>
      </c>
      <c r="BN80" s="11" t="str">
        <f>'[1]jury I - III geel'!BN106</f>
        <v>Totaal</v>
      </c>
      <c r="BO80" s="117" t="str">
        <f>'[1]jury I - III geel'!BO106</f>
        <v xml:space="preserve"> 1 + 2</v>
      </c>
      <c r="BP80" s="107" t="str">
        <f>'[1]jury I - III geel'!BP106</f>
        <v>pl</v>
      </c>
    </row>
    <row r="81" spans="1:68" ht="16.5" customHeight="1" x14ac:dyDescent="0.2">
      <c r="A81" s="13" t="str">
        <f>'[1]jury I - III geel'!A124</f>
        <v>WSBF</v>
      </c>
      <c r="B81" s="13">
        <f>'[1]jury I - III geel'!B124</f>
        <v>36</v>
      </c>
      <c r="C81" s="13" t="str">
        <f>'[1]jury I - III geel'!C124</f>
        <v>Kimberley Hoexum</v>
      </c>
      <c r="D81" s="13" t="str">
        <f>'[1]jury I - III geel'!D124</f>
        <v>jeugd II</v>
      </c>
      <c r="E81" s="13">
        <f>'[1]jury I - III geel'!E124</f>
        <v>8</v>
      </c>
      <c r="I81" s="9">
        <f>'[1]jury I - III geel'!I124</f>
        <v>2.4</v>
      </c>
      <c r="O81" s="119">
        <f>'[1]jury I - III geel'!O124</f>
        <v>10</v>
      </c>
      <c r="R81" s="11">
        <f>'[1]jury I - III geel'!R124</f>
        <v>10.050000000000001</v>
      </c>
      <c r="S81" s="9">
        <f>'[1]jury I - III geel'!S124</f>
        <v>2.4</v>
      </c>
      <c r="Y81" s="119">
        <f>'[1]jury I - III geel'!Y124</f>
        <v>10</v>
      </c>
      <c r="AB81" s="11">
        <f>'[1]jury I - III geel'!AB124</f>
        <v>9.3000000000000007</v>
      </c>
      <c r="AC81" s="11">
        <f>'[1]jury I - III geel'!AC124</f>
        <v>10.050000000000001</v>
      </c>
      <c r="AD81" s="42"/>
      <c r="AE81" s="9">
        <f>'[1]jury I - III geel'!AE124</f>
        <v>3.1</v>
      </c>
      <c r="AK81" s="119">
        <f>'[1]jury I - III geel'!AK124</f>
        <v>10</v>
      </c>
      <c r="AL81" s="43"/>
      <c r="AN81" s="11">
        <f>'[1]jury I - III geel'!AN124</f>
        <v>11.9</v>
      </c>
      <c r="AO81" s="42"/>
      <c r="AP81" s="9">
        <f>'[1]jury I - III geel'!AP124</f>
        <v>3.1</v>
      </c>
      <c r="AV81" s="119">
        <f>'[1]jury I - III geel'!AV124</f>
        <v>10</v>
      </c>
      <c r="AW81" s="43"/>
      <c r="AY81" s="11">
        <f>'[1]jury I - III geel'!AY124</f>
        <v>10.85</v>
      </c>
      <c r="AZ81" s="42"/>
      <c r="BA81" s="8">
        <f>'[1]jury I - III geel'!BA124</f>
        <v>3.1</v>
      </c>
      <c r="BG81" s="119">
        <f>'[1]jury I - III geel'!BG124</f>
        <v>10</v>
      </c>
      <c r="BJ81" s="11">
        <f>'[1]jury I - III geel'!BJ124</f>
        <v>11.25</v>
      </c>
      <c r="BK81" s="42"/>
      <c r="BL81" s="23">
        <f>'[1]jury I - III geel'!BL124</f>
        <v>44.05</v>
      </c>
      <c r="BM81" s="116">
        <f>'[1]jury I - III geel'!BM124</f>
        <v>1</v>
      </c>
      <c r="BN81" s="11">
        <f>'[1]jury I - III geel'!BN124</f>
        <v>42.45</v>
      </c>
      <c r="BO81" s="117">
        <f>'[1]jury I - III geel'!BO124</f>
        <v>86.5</v>
      </c>
      <c r="BP81" s="107">
        <f>'[1]jury I - III geel'!BP124</f>
        <v>2</v>
      </c>
    </row>
    <row r="82" spans="1:68" ht="16.5" customHeight="1" x14ac:dyDescent="0.2">
      <c r="A82" s="13" t="str">
        <f>'[1]jury I - III geel'!A129</f>
        <v xml:space="preserve">SVK </v>
      </c>
      <c r="B82" s="13">
        <f>'[1]jury I - III geel'!B129</f>
        <v>48</v>
      </c>
      <c r="C82" s="13" t="str">
        <f>'[1]jury I - III geel'!C129</f>
        <v>Lieke Klaver</v>
      </c>
      <c r="D82" s="13" t="str">
        <f>'[1]jury I - III geel'!D129</f>
        <v>jeugd II</v>
      </c>
      <c r="E82" s="13">
        <f>'[1]jury I - III geel'!E129</f>
        <v>8</v>
      </c>
      <c r="I82" s="9">
        <f>'[1]jury I - III geel'!I129</f>
        <v>2.4</v>
      </c>
      <c r="O82" s="119">
        <f>'[1]jury I - III geel'!O129</f>
        <v>10</v>
      </c>
      <c r="R82" s="11">
        <f>'[1]jury I - III geel'!R129</f>
        <v>9.15</v>
      </c>
      <c r="S82" s="9">
        <f>'[1]jury I - III geel'!S129</f>
        <v>2.4</v>
      </c>
      <c r="Y82" s="119">
        <f>'[1]jury I - III geel'!Y129</f>
        <v>10</v>
      </c>
      <c r="AB82" s="11">
        <f>'[1]jury I - III geel'!AB129</f>
        <v>10.050000000000001</v>
      </c>
      <c r="AC82" s="11">
        <f>'[1]jury I - III geel'!AC129</f>
        <v>10.050000000000001</v>
      </c>
      <c r="AD82" s="42"/>
      <c r="AE82" s="9">
        <f>'[1]jury I - III geel'!AE129</f>
        <v>2.6</v>
      </c>
      <c r="AK82" s="119">
        <f>'[1]jury I - III geel'!AK129</f>
        <v>10</v>
      </c>
      <c r="AL82" s="43"/>
      <c r="AN82" s="11">
        <f>'[1]jury I - III geel'!AN129</f>
        <v>10.5</v>
      </c>
      <c r="AO82" s="42"/>
      <c r="AP82" s="9">
        <f>'[1]jury I - III geel'!AP129</f>
        <v>3.1</v>
      </c>
      <c r="AV82" s="119">
        <f>'[1]jury I - III geel'!AV129</f>
        <v>10</v>
      </c>
      <c r="AW82" s="43"/>
      <c r="AY82" s="11">
        <f>'[1]jury I - III geel'!AY129</f>
        <v>11.1</v>
      </c>
      <c r="AZ82" s="42"/>
      <c r="BA82" s="8">
        <f>'[1]jury I - III geel'!BA129</f>
        <v>3.1</v>
      </c>
      <c r="BG82" s="119">
        <f>'[1]jury I - III geel'!BG129</f>
        <v>10</v>
      </c>
      <c r="BJ82" s="11">
        <f>'[1]jury I - III geel'!BJ129</f>
        <v>11.85</v>
      </c>
      <c r="BK82" s="42"/>
      <c r="BL82" s="23">
        <f>'[1]jury I - III geel'!BL129</f>
        <v>43.5</v>
      </c>
      <c r="BM82" s="116">
        <f>'[1]jury I - III geel'!BM129</f>
        <v>2</v>
      </c>
      <c r="BN82" s="11">
        <f>'[1]jury I - III geel'!BN129</f>
        <v>46.15</v>
      </c>
      <c r="BO82" s="117">
        <f>'[1]jury I - III geel'!BO129</f>
        <v>89.65</v>
      </c>
      <c r="BP82" s="107">
        <f>'[1]jury I - III geel'!BP129</f>
        <v>1</v>
      </c>
    </row>
    <row r="83" spans="1:68" ht="16.5" customHeight="1" x14ac:dyDescent="0.2">
      <c r="A83" s="13" t="str">
        <f>'[1]jury I - III geel'!A121</f>
        <v>SVD</v>
      </c>
      <c r="B83" s="13">
        <f>'[1]jury I - III geel'!B121</f>
        <v>30</v>
      </c>
      <c r="C83" s="13" t="str">
        <f>'[1]jury I - III geel'!C121</f>
        <v>Baukje van Meekeren</v>
      </c>
      <c r="D83" s="13" t="str">
        <f>'[1]jury I - III geel'!D121</f>
        <v>jeugd II</v>
      </c>
      <c r="E83" s="13">
        <f>'[1]jury I - III geel'!E121</f>
        <v>8</v>
      </c>
      <c r="I83" s="9">
        <f>'[1]jury I - III geel'!I121</f>
        <v>2.4</v>
      </c>
      <c r="O83" s="119">
        <f>'[1]jury I - III geel'!O121</f>
        <v>10</v>
      </c>
      <c r="R83" s="11">
        <f>'[1]jury I - III geel'!R121</f>
        <v>8.9499999999999993</v>
      </c>
      <c r="S83" s="9">
        <f>'[1]jury I - III geel'!S121</f>
        <v>2.4</v>
      </c>
      <c r="Y83" s="119">
        <f>'[1]jury I - III geel'!Y121</f>
        <v>10</v>
      </c>
      <c r="AB83" s="11">
        <f>'[1]jury I - III geel'!AB121</f>
        <v>8.5500000000000007</v>
      </c>
      <c r="AC83" s="11">
        <f>'[1]jury I - III geel'!AC121</f>
        <v>8.9499999999999993</v>
      </c>
      <c r="AD83" s="42"/>
      <c r="AE83" s="9">
        <f>'[1]jury I - III geel'!AE121</f>
        <v>2.6</v>
      </c>
      <c r="AK83" s="119">
        <f>'[1]jury I - III geel'!AK121</f>
        <v>10</v>
      </c>
      <c r="AL83" s="43"/>
      <c r="AN83" s="11">
        <f>'[1]jury I - III geel'!AN121</f>
        <v>11.3</v>
      </c>
      <c r="AO83" s="42"/>
      <c r="AP83" s="9">
        <f>'[1]jury I - III geel'!AP121</f>
        <v>3.1</v>
      </c>
      <c r="AV83" s="119">
        <f>'[1]jury I - III geel'!AV121</f>
        <v>10</v>
      </c>
      <c r="AW83" s="43"/>
      <c r="AY83" s="11">
        <f>'[1]jury I - III geel'!AY121</f>
        <v>10.75</v>
      </c>
      <c r="AZ83" s="42"/>
      <c r="BA83" s="8">
        <f>'[1]jury I - III geel'!BA121</f>
        <v>3.1</v>
      </c>
      <c r="BG83" s="119">
        <f>'[1]jury I - III geel'!BG121</f>
        <v>10</v>
      </c>
      <c r="BJ83" s="11">
        <f>'[1]jury I - III geel'!BJ121</f>
        <v>11.6</v>
      </c>
      <c r="BK83" s="42"/>
      <c r="BL83" s="23">
        <f>'[1]jury I - III geel'!BL121</f>
        <v>42.6</v>
      </c>
      <c r="BM83" s="116">
        <f>'[1]jury I - III geel'!BM121</f>
        <v>3</v>
      </c>
      <c r="BN83" s="11">
        <f>'[1]jury I - III geel'!BN121</f>
        <v>41.45</v>
      </c>
      <c r="BO83" s="117">
        <f>'[1]jury I - III geel'!BO121</f>
        <v>84.05</v>
      </c>
      <c r="BP83" s="107">
        <f>'[1]jury I - III geel'!BP121</f>
        <v>8</v>
      </c>
    </row>
    <row r="84" spans="1:68" ht="16.5" customHeight="1" x14ac:dyDescent="0.2">
      <c r="A84" s="13" t="str">
        <f>'[1]jury I - III geel'!A108</f>
        <v>GVV</v>
      </c>
      <c r="B84" s="13">
        <f>'[1]jury I - III geel'!B108</f>
        <v>4</v>
      </c>
      <c r="C84" s="13" t="str">
        <f>'[1]jury I - III geel'!C108</f>
        <v>Laura Hiemstra</v>
      </c>
      <c r="D84" s="13" t="str">
        <f>'[1]jury I - III geel'!D108</f>
        <v>jeugd II</v>
      </c>
      <c r="E84" s="13">
        <f>'[1]jury I - III geel'!E108</f>
        <v>8</v>
      </c>
      <c r="I84" s="9">
        <f>'[1]jury I - III geel'!I108</f>
        <v>1.4</v>
      </c>
      <c r="O84" s="119">
        <f>'[1]jury I - III geel'!O108</f>
        <v>10</v>
      </c>
      <c r="R84" s="11">
        <f>'[1]jury I - III geel'!R108</f>
        <v>8.6</v>
      </c>
      <c r="S84" s="9">
        <f>'[1]jury I - III geel'!S108</f>
        <v>1.4</v>
      </c>
      <c r="Y84" s="119">
        <f>'[1]jury I - III geel'!Y108</f>
        <v>10</v>
      </c>
      <c r="AB84" s="11">
        <f>'[1]jury I - III geel'!AB108</f>
        <v>9.0500000000000007</v>
      </c>
      <c r="AC84" s="11">
        <f>'[1]jury I - III geel'!AC108</f>
        <v>9.0500000000000007</v>
      </c>
      <c r="AD84" s="42"/>
      <c r="AE84" s="9">
        <f>'[1]jury I - III geel'!AE108</f>
        <v>2.6</v>
      </c>
      <c r="AK84" s="119">
        <f>'[1]jury I - III geel'!AK108</f>
        <v>10</v>
      </c>
      <c r="AL84" s="43"/>
      <c r="AN84" s="11">
        <f>'[1]jury I - III geel'!AN108</f>
        <v>11.55</v>
      </c>
      <c r="AO84" s="42"/>
      <c r="AP84" s="9">
        <f>'[1]jury I - III geel'!AP108</f>
        <v>3.1</v>
      </c>
      <c r="AV84" s="119">
        <f>'[1]jury I - III geel'!AV108</f>
        <v>10</v>
      </c>
      <c r="AW84" s="43"/>
      <c r="AY84" s="30">
        <f>'[1]jury I - III geel'!AY108</f>
        <v>10.199999999999999</v>
      </c>
      <c r="AZ84" s="42"/>
      <c r="BA84" s="8">
        <f>'[1]jury I - III geel'!BA108</f>
        <v>3.1</v>
      </c>
      <c r="BG84" s="119">
        <f>'[1]jury I - III geel'!BG108</f>
        <v>10</v>
      </c>
      <c r="BJ84" s="11">
        <f>'[1]jury I - III geel'!BJ108</f>
        <v>11.6</v>
      </c>
      <c r="BK84" s="42"/>
      <c r="BL84" s="23">
        <f>'[1]jury I - III geel'!BL108</f>
        <v>42.4</v>
      </c>
      <c r="BM84" s="116">
        <f>'[1]jury I - III geel'!BM108</f>
        <v>4</v>
      </c>
      <c r="BN84" s="11">
        <f>'[1]jury I - III geel'!BN108</f>
        <v>42.05</v>
      </c>
      <c r="BO84" s="117">
        <f>'[1]jury I - III geel'!BO108</f>
        <v>84.45</v>
      </c>
      <c r="BP84" s="107">
        <f>'[1]jury I - III geel'!BP108</f>
        <v>7</v>
      </c>
    </row>
    <row r="85" spans="1:68" ht="16.5" customHeight="1" x14ac:dyDescent="0.2">
      <c r="A85" s="13" t="str">
        <f>'[1]jury I - III geel'!A110</f>
        <v>GVV</v>
      </c>
      <c r="B85" s="13">
        <f>'[1]jury I - III geel'!B110</f>
        <v>8</v>
      </c>
      <c r="C85" s="13" t="str">
        <f>'[1]jury I - III geel'!C110</f>
        <v>Cheyenne Nijboer</v>
      </c>
      <c r="D85" s="13" t="str">
        <f>'[1]jury I - III geel'!D110</f>
        <v>jeugd II</v>
      </c>
      <c r="E85" s="13">
        <f>'[1]jury I - III geel'!E110</f>
        <v>8</v>
      </c>
      <c r="I85" s="9">
        <f>'[1]jury I - III geel'!I110</f>
        <v>2.4</v>
      </c>
      <c r="O85" s="119">
        <f>'[1]jury I - III geel'!O110</f>
        <v>10</v>
      </c>
      <c r="R85" s="11">
        <f>'[1]jury I - III geel'!R110</f>
        <v>9</v>
      </c>
      <c r="S85" s="9">
        <f>'[1]jury I - III geel'!S110</f>
        <v>0</v>
      </c>
      <c r="Y85" s="119">
        <f>'[1]jury I - III geel'!Y110</f>
        <v>0</v>
      </c>
      <c r="AB85" s="11">
        <f>'[1]jury I - III geel'!AB110</f>
        <v>0</v>
      </c>
      <c r="AC85" s="11">
        <f>'[1]jury I - III geel'!AC110</f>
        <v>9</v>
      </c>
      <c r="AD85" s="42"/>
      <c r="AE85" s="9">
        <f>'[1]jury I - III geel'!AE110</f>
        <v>2.6</v>
      </c>
      <c r="AK85" s="119">
        <f>'[1]jury I - III geel'!AK110</f>
        <v>10</v>
      </c>
      <c r="AL85" s="43"/>
      <c r="AN85" s="11">
        <f>'[1]jury I - III geel'!AN110</f>
        <v>11.35</v>
      </c>
      <c r="AO85" s="42"/>
      <c r="AP85" s="9">
        <f>'[1]jury I - III geel'!AP110</f>
        <v>3.1</v>
      </c>
      <c r="AV85" s="119">
        <f>'[1]jury I - III geel'!AV110</f>
        <v>10</v>
      </c>
      <c r="AW85" s="43"/>
      <c r="AY85" s="11">
        <f>'[1]jury I - III geel'!AY110</f>
        <v>10.199999999999999</v>
      </c>
      <c r="AZ85" s="42"/>
      <c r="BA85" s="8">
        <f>'[1]jury I - III geel'!BA110</f>
        <v>3.1</v>
      </c>
      <c r="BG85" s="119">
        <f>'[1]jury I - III geel'!BG110</f>
        <v>10</v>
      </c>
      <c r="BJ85" s="11">
        <f>'[1]jury I - III geel'!BJ110</f>
        <v>11.75</v>
      </c>
      <c r="BK85" s="42"/>
      <c r="BL85" s="23">
        <f>'[1]jury I - III geel'!BL110</f>
        <v>42.3</v>
      </c>
      <c r="BM85" s="116">
        <f>'[1]jury I - III geel'!BM110</f>
        <v>5</v>
      </c>
      <c r="BN85" s="11">
        <f>'[1]jury I - III geel'!BN110</f>
        <v>42.5</v>
      </c>
      <c r="BO85" s="117">
        <f>'[1]jury I - III geel'!BO110</f>
        <v>84.8</v>
      </c>
      <c r="BP85" s="107">
        <f>'[1]jury I - III geel'!BP110</f>
        <v>6</v>
      </c>
    </row>
    <row r="86" spans="1:68" ht="16.5" hidden="1" customHeight="1" x14ac:dyDescent="0.2">
      <c r="A86" s="13">
        <f>'[1]jury I - III geel'!A112</f>
        <v>0</v>
      </c>
      <c r="B86" s="13" t="str">
        <f>'[1]jury I - III geel'!B112</f>
        <v xml:space="preserve"> </v>
      </c>
      <c r="C86" s="13">
        <f>'[1]jury I - III geel'!C112</f>
        <v>0</v>
      </c>
      <c r="D86" s="13">
        <f>'[1]jury I - III geel'!D112</f>
        <v>0</v>
      </c>
      <c r="E86" s="13">
        <f>'[1]jury I - III geel'!E112</f>
        <v>0</v>
      </c>
      <c r="I86" s="9">
        <f>'[1]jury I - III geel'!I112</f>
        <v>0</v>
      </c>
      <c r="O86" s="119">
        <f>'[1]jury I - III geel'!O112</f>
        <v>0</v>
      </c>
      <c r="R86" s="11">
        <f>'[1]jury I - III geel'!R112</f>
        <v>0</v>
      </c>
      <c r="S86" s="9">
        <f>'[1]jury I - III geel'!S112</f>
        <v>0</v>
      </c>
      <c r="Y86" s="119">
        <f>'[1]jury I - III geel'!Y112</f>
        <v>0</v>
      </c>
      <c r="AB86" s="11">
        <f>'[1]jury I - III geel'!AB112</f>
        <v>0</v>
      </c>
      <c r="AC86" s="11">
        <f>'[1]jury I - III geel'!AC112</f>
        <v>0</v>
      </c>
      <c r="AD86" s="42"/>
      <c r="AE86" s="9">
        <f>'[1]jury I - III geel'!AE112</f>
        <v>0</v>
      </c>
      <c r="AK86" s="119">
        <f>'[1]jury I - III geel'!AK112</f>
        <v>0</v>
      </c>
      <c r="AL86" s="43"/>
      <c r="AN86" s="11">
        <f>'[1]jury I - III geel'!AN112</f>
        <v>0</v>
      </c>
      <c r="AO86" s="42"/>
      <c r="AP86" s="9">
        <f>'[1]jury I - III geel'!AP112</f>
        <v>0</v>
      </c>
      <c r="AV86" s="119">
        <f>'[1]jury I - III geel'!AV112</f>
        <v>0</v>
      </c>
      <c r="AW86" s="43"/>
      <c r="AY86" s="11">
        <f>'[1]jury I - III geel'!AY112</f>
        <v>0</v>
      </c>
      <c r="AZ86" s="42"/>
      <c r="BA86" s="8">
        <f>'[1]jury I - III geel'!BA112</f>
        <v>0</v>
      </c>
      <c r="BG86" s="119">
        <f>'[1]jury I - III geel'!BG112</f>
        <v>0</v>
      </c>
      <c r="BJ86" s="11">
        <f>'[1]jury I - III geel'!BJ112</f>
        <v>0</v>
      </c>
      <c r="BK86" s="42"/>
      <c r="BL86" s="23">
        <f>'[1]jury I - III geel'!BL112</f>
        <v>0</v>
      </c>
      <c r="BM86" s="116">
        <f>'[1]jury I - III geel'!BM112</f>
        <v>20</v>
      </c>
      <c r="BN86" s="11">
        <f>'[1]jury I - III geel'!BN112</f>
        <v>0</v>
      </c>
      <c r="BO86" s="117">
        <f>'[1]jury I - III geel'!BO112</f>
        <v>0</v>
      </c>
      <c r="BP86" s="107">
        <f>'[1]jury I - III geel'!BP112</f>
        <v>22</v>
      </c>
    </row>
    <row r="87" spans="1:68" ht="16.5" hidden="1" customHeight="1" x14ac:dyDescent="0.2">
      <c r="A87" s="13">
        <f>'[1]jury I - III geel'!A113</f>
        <v>0</v>
      </c>
      <c r="B87" s="13">
        <f>'[1]jury I - III geel'!B113</f>
        <v>0</v>
      </c>
      <c r="C87" s="13">
        <f>'[1]jury I - III geel'!C113</f>
        <v>0</v>
      </c>
      <c r="D87" s="13">
        <f>'[1]jury I - III geel'!D113</f>
        <v>0</v>
      </c>
      <c r="E87" s="13">
        <f>'[1]jury I - III geel'!E113</f>
        <v>0</v>
      </c>
      <c r="I87" s="9">
        <f>'[1]jury I - III geel'!I113</f>
        <v>0</v>
      </c>
      <c r="O87" s="119">
        <f>'[1]jury I - III geel'!O113</f>
        <v>0</v>
      </c>
      <c r="R87" s="11">
        <f>'[1]jury I - III geel'!R113</f>
        <v>0</v>
      </c>
      <c r="S87" s="9">
        <f>'[1]jury I - III geel'!S113</f>
        <v>0</v>
      </c>
      <c r="Y87" s="119">
        <f>'[1]jury I - III geel'!Y113</f>
        <v>0</v>
      </c>
      <c r="AB87" s="11">
        <f>'[1]jury I - III geel'!AB113</f>
        <v>0</v>
      </c>
      <c r="AC87" s="11">
        <f>'[1]jury I - III geel'!AC113</f>
        <v>0</v>
      </c>
      <c r="AD87" s="42"/>
      <c r="AE87" s="9">
        <f>'[1]jury I - III geel'!AE113</f>
        <v>0</v>
      </c>
      <c r="AK87" s="119">
        <f>'[1]jury I - III geel'!AK113</f>
        <v>0</v>
      </c>
      <c r="AL87" s="43"/>
      <c r="AN87" s="11">
        <f>'[1]jury I - III geel'!AN113</f>
        <v>0</v>
      </c>
      <c r="AO87" s="42"/>
      <c r="AP87" s="9">
        <f>'[1]jury I - III geel'!AP113</f>
        <v>0</v>
      </c>
      <c r="AV87" s="119">
        <f>'[1]jury I - III geel'!AV113</f>
        <v>0</v>
      </c>
      <c r="AW87" s="43"/>
      <c r="AY87" s="11">
        <f>'[1]jury I - III geel'!AY113</f>
        <v>0</v>
      </c>
      <c r="AZ87" s="42"/>
      <c r="BA87" s="8">
        <f>'[1]jury I - III geel'!BA113</f>
        <v>0</v>
      </c>
      <c r="BG87" s="119">
        <f>'[1]jury I - III geel'!BG113</f>
        <v>0</v>
      </c>
      <c r="BJ87" s="11">
        <f>'[1]jury I - III geel'!BJ113</f>
        <v>0</v>
      </c>
      <c r="BK87" s="42"/>
      <c r="BL87" s="23">
        <f>'[1]jury I - III geel'!BL113</f>
        <v>0</v>
      </c>
      <c r="BM87" s="116">
        <f>'[1]jury I - III geel'!BM113</f>
        <v>20</v>
      </c>
      <c r="BN87" s="11">
        <f>'[1]jury I - III geel'!BN113</f>
        <v>0</v>
      </c>
      <c r="BO87" s="117">
        <f>'[1]jury I - III geel'!BO113</f>
        <v>0</v>
      </c>
      <c r="BP87" s="107">
        <f>'[1]jury I - III geel'!BP113</f>
        <v>22</v>
      </c>
    </row>
    <row r="88" spans="1:68" ht="16.5" customHeight="1" x14ac:dyDescent="0.2">
      <c r="A88" s="13" t="str">
        <f>'[1]jury I - III geel'!A111</f>
        <v>Turnl-H</v>
      </c>
      <c r="B88" s="13">
        <f>'[1]jury I - III geel'!B111</f>
        <v>10</v>
      </c>
      <c r="C88" s="13" t="str">
        <f>'[1]jury I - III geel'!C111</f>
        <v>Wietske Nutma</v>
      </c>
      <c r="D88" s="13" t="str">
        <f>'[1]jury I - III geel'!D111</f>
        <v>jeugd II</v>
      </c>
      <c r="E88" s="13">
        <f>'[1]jury I - III geel'!E111</f>
        <v>8</v>
      </c>
      <c r="I88" s="9">
        <f>'[1]jury I - III geel'!I111</f>
        <v>2.4</v>
      </c>
      <c r="O88" s="119">
        <f>'[1]jury I - III geel'!O111</f>
        <v>10</v>
      </c>
      <c r="R88" s="11">
        <f>'[1]jury I - III geel'!R111</f>
        <v>8.75</v>
      </c>
      <c r="S88" s="9">
        <f>'[1]jury I - III geel'!S111</f>
        <v>2.4</v>
      </c>
      <c r="Y88" s="119">
        <f>'[1]jury I - III geel'!Y111</f>
        <v>10</v>
      </c>
      <c r="AB88" s="11">
        <f>'[1]jury I - III geel'!AB111</f>
        <v>9.6</v>
      </c>
      <c r="AC88" s="11">
        <f>'[1]jury I - III geel'!AC111</f>
        <v>9.6</v>
      </c>
      <c r="AD88" s="42"/>
      <c r="AE88" s="9">
        <f>'[1]jury I - III geel'!AE111</f>
        <v>3.1</v>
      </c>
      <c r="AK88" s="119">
        <f>'[1]jury I - III geel'!AK111</f>
        <v>10</v>
      </c>
      <c r="AL88" s="43"/>
      <c r="AN88" s="11">
        <f>'[1]jury I - III geel'!AN111</f>
        <v>11.2</v>
      </c>
      <c r="AO88" s="42"/>
      <c r="AP88" s="9">
        <f>'[1]jury I - III geel'!AP111</f>
        <v>3.1</v>
      </c>
      <c r="AV88" s="119">
        <f>'[1]jury I - III geel'!AV111</f>
        <v>10</v>
      </c>
      <c r="AW88" s="43"/>
      <c r="AY88" s="11">
        <f>'[1]jury I - III geel'!AY111</f>
        <v>9.35</v>
      </c>
      <c r="AZ88" s="42"/>
      <c r="BA88" s="8">
        <f>'[1]jury I - III geel'!BA111</f>
        <v>3.1</v>
      </c>
      <c r="BG88" s="119">
        <f>'[1]jury I - III geel'!BG111</f>
        <v>10</v>
      </c>
      <c r="BJ88" s="11">
        <f>'[1]jury I - III geel'!BJ111</f>
        <v>11.8</v>
      </c>
      <c r="BK88" s="42"/>
      <c r="BL88" s="23">
        <f>'[1]jury I - III geel'!BL111</f>
        <v>41.95</v>
      </c>
      <c r="BM88" s="116">
        <f>'[1]jury I - III geel'!BM111</f>
        <v>6</v>
      </c>
      <c r="BN88" s="11">
        <f>'[1]jury I - III geel'!BN111</f>
        <v>43.1</v>
      </c>
      <c r="BO88" s="117">
        <f>'[1]jury I - III geel'!BO111</f>
        <v>85.05</v>
      </c>
      <c r="BP88" s="107">
        <f>'[1]jury I - III geel'!BP111</f>
        <v>4</v>
      </c>
    </row>
    <row r="89" spans="1:68" ht="16.5" customHeight="1" x14ac:dyDescent="0.2">
      <c r="A89" s="13" t="str">
        <f>'[1]jury I - III geel'!A115</f>
        <v>V&amp;V</v>
      </c>
      <c r="B89" s="13">
        <f>'[1]jury I - III geel'!B115</f>
        <v>18</v>
      </c>
      <c r="C89" s="13" t="str">
        <f>'[1]jury I - III geel'!C115</f>
        <v>Greta de Haan</v>
      </c>
      <c r="D89" s="13" t="str">
        <f>'[1]jury I - III geel'!D115</f>
        <v>jeugd II</v>
      </c>
      <c r="E89" s="13">
        <f>'[1]jury I - III geel'!E115</f>
        <v>8</v>
      </c>
      <c r="I89" s="9">
        <f>'[1]jury I - III geel'!I115</f>
        <v>2.4</v>
      </c>
      <c r="O89" s="119">
        <f>'[1]jury I - III geel'!O115</f>
        <v>10</v>
      </c>
      <c r="R89" s="11">
        <f>'[1]jury I - III geel'!R115</f>
        <v>9.8000000000000007</v>
      </c>
      <c r="S89" s="9">
        <f>'[1]jury I - III geel'!S115</f>
        <v>2.4</v>
      </c>
      <c r="Y89" s="119">
        <f>'[1]jury I - III geel'!Y115</f>
        <v>10</v>
      </c>
      <c r="AB89" s="11">
        <f>'[1]jury I - III geel'!AB115</f>
        <v>9.75</v>
      </c>
      <c r="AC89" s="11">
        <f>'[1]jury I - III geel'!AC115</f>
        <v>9.8000000000000007</v>
      </c>
      <c r="AD89" s="42"/>
      <c r="AE89" s="9">
        <f>'[1]jury I - III geel'!AE115</f>
        <v>2.6</v>
      </c>
      <c r="AK89" s="119">
        <f>'[1]jury I - III geel'!AK115</f>
        <v>10</v>
      </c>
      <c r="AL89" s="43"/>
      <c r="AN89" s="11">
        <f>'[1]jury I - III geel'!AN115</f>
        <v>11</v>
      </c>
      <c r="AO89" s="42"/>
      <c r="AP89" s="9">
        <f>'[1]jury I - III geel'!AP115</f>
        <v>3.1</v>
      </c>
      <c r="AV89" s="119">
        <f>'[1]jury I - III geel'!AV115</f>
        <v>10</v>
      </c>
      <c r="AW89" s="43"/>
      <c r="AY89" s="11">
        <f>'[1]jury I - III geel'!AY115</f>
        <v>9.3000000000000007</v>
      </c>
      <c r="AZ89" s="42"/>
      <c r="BA89" s="8">
        <f>'[1]jury I - III geel'!BA115</f>
        <v>3.1</v>
      </c>
      <c r="BG89" s="119">
        <f>'[1]jury I - III geel'!BG115</f>
        <v>10</v>
      </c>
      <c r="BJ89" s="11">
        <f>'[1]jury I - III geel'!BJ115</f>
        <v>11.25</v>
      </c>
      <c r="BK89" s="42"/>
      <c r="BL89" s="23">
        <f>'[1]jury I - III geel'!BL115</f>
        <v>41.35</v>
      </c>
      <c r="BM89" s="116">
        <f>'[1]jury I - III geel'!BM115</f>
        <v>7</v>
      </c>
      <c r="BN89" s="11">
        <f>'[1]jury I - III geel'!BN115</f>
        <v>43.85</v>
      </c>
      <c r="BO89" s="122">
        <f>'[1]jury I - III geel'!BO115</f>
        <v>85.2</v>
      </c>
      <c r="BP89" s="123">
        <f>'[1]jury I - III geel'!BP115</f>
        <v>3</v>
      </c>
    </row>
    <row r="90" spans="1:68" ht="16.5" customHeight="1" x14ac:dyDescent="0.2">
      <c r="A90" s="13" t="str">
        <f>'[1]jury I - III geel'!A116</f>
        <v>V&amp;V</v>
      </c>
      <c r="B90" s="13">
        <f>'[1]jury I - III geel'!B116</f>
        <v>20</v>
      </c>
      <c r="C90" s="13" t="str">
        <f>'[1]jury I - III geel'!C116</f>
        <v>Eva Kaatee</v>
      </c>
      <c r="D90" s="13" t="str">
        <f>'[1]jury I - III geel'!D116</f>
        <v>jeugd II</v>
      </c>
      <c r="E90" s="13">
        <f>'[1]jury I - III geel'!E116</f>
        <v>8</v>
      </c>
      <c r="I90" s="9">
        <f>'[1]jury I - III geel'!I116</f>
        <v>1.4</v>
      </c>
      <c r="O90" s="119">
        <f>'[1]jury I - III geel'!O116</f>
        <v>10</v>
      </c>
      <c r="R90" s="11">
        <f>'[1]jury I - III geel'!R116</f>
        <v>8</v>
      </c>
      <c r="S90" s="9">
        <f>'[1]jury I - III geel'!S116</f>
        <v>0</v>
      </c>
      <c r="Y90" s="119">
        <f>'[1]jury I - III geel'!Y116</f>
        <v>0</v>
      </c>
      <c r="AB90" s="11">
        <f>'[1]jury I - III geel'!AB116</f>
        <v>0</v>
      </c>
      <c r="AC90" s="11">
        <f>'[1]jury I - III geel'!AC116</f>
        <v>8</v>
      </c>
      <c r="AD90" s="42"/>
      <c r="AE90" s="9">
        <f>'[1]jury I - III geel'!AE116</f>
        <v>3.1</v>
      </c>
      <c r="AK90" s="119">
        <f>'[1]jury I - III geel'!AK116</f>
        <v>10</v>
      </c>
      <c r="AL90" s="43"/>
      <c r="AN90" s="11">
        <f>'[1]jury I - III geel'!AN116</f>
        <v>11.2</v>
      </c>
      <c r="AO90" s="42"/>
      <c r="AP90" s="9">
        <f>'[1]jury I - III geel'!AP116</f>
        <v>3.1</v>
      </c>
      <c r="AV90" s="119">
        <f>'[1]jury I - III geel'!AV116</f>
        <v>10</v>
      </c>
      <c r="AW90" s="43"/>
      <c r="AY90" s="11">
        <f>'[1]jury I - III geel'!AY116</f>
        <v>11.05</v>
      </c>
      <c r="AZ90" s="42"/>
      <c r="BA90" s="8">
        <f>'[1]jury I - III geel'!BA116</f>
        <v>3.1</v>
      </c>
      <c r="BG90" s="119">
        <f>'[1]jury I - III geel'!BG116</f>
        <v>10</v>
      </c>
      <c r="BJ90" s="11">
        <f>'[1]jury I - III geel'!BJ116</f>
        <v>10.9</v>
      </c>
      <c r="BK90" s="42"/>
      <c r="BL90" s="23">
        <f>'[1]jury I - III geel'!BL116</f>
        <v>41.15</v>
      </c>
      <c r="BM90" s="116">
        <f>'[1]jury I - III geel'!BM116</f>
        <v>8</v>
      </c>
      <c r="BN90" s="11">
        <f>'[1]jury I - III geel'!BN116</f>
        <v>42.2</v>
      </c>
      <c r="BO90" s="117">
        <f>'[1]jury I - III geel'!BO116</f>
        <v>83.35</v>
      </c>
      <c r="BP90" s="107">
        <f>'[1]jury I - III geel'!BP116</f>
        <v>9</v>
      </c>
    </row>
    <row r="91" spans="1:68" ht="16.5" customHeight="1" x14ac:dyDescent="0.2">
      <c r="A91" s="13" t="str">
        <f>'[1]jury I - III geel'!A125</f>
        <v>MAAS</v>
      </c>
      <c r="B91" s="13">
        <f>'[1]jury I - III geel'!B125</f>
        <v>38</v>
      </c>
      <c r="C91" s="13" t="str">
        <f>'[1]jury I - III geel'!C125</f>
        <v>Aukelies Ijbema</v>
      </c>
      <c r="D91" s="13" t="str">
        <f>'[1]jury I - III geel'!D125</f>
        <v>jeugd II</v>
      </c>
      <c r="E91" s="13">
        <f>'[1]jury I - III geel'!E125</f>
        <v>8</v>
      </c>
      <c r="I91" s="9">
        <f>'[1]jury I - III geel'!I125</f>
        <v>2.4</v>
      </c>
      <c r="O91" s="119">
        <f>'[1]jury I - III geel'!O125</f>
        <v>10</v>
      </c>
      <c r="R91" s="11">
        <f>'[1]jury I - III geel'!R125</f>
        <v>9.6999999999999993</v>
      </c>
      <c r="S91" s="9">
        <f>'[1]jury I - III geel'!S125</f>
        <v>2.4</v>
      </c>
      <c r="Y91" s="119">
        <f>'[1]jury I - III geel'!Y125</f>
        <v>10</v>
      </c>
      <c r="AB91" s="11">
        <f>'[1]jury I - III geel'!AB125</f>
        <v>9.6</v>
      </c>
      <c r="AC91" s="11">
        <f>'[1]jury I - III geel'!AC125</f>
        <v>9.6999999999999993</v>
      </c>
      <c r="AD91" s="42"/>
      <c r="AE91" s="9">
        <f>'[1]jury I - III geel'!AE125</f>
        <v>2.6</v>
      </c>
      <c r="AK91" s="119">
        <f>'[1]jury I - III geel'!AK125</f>
        <v>10</v>
      </c>
      <c r="AL91" s="43"/>
      <c r="AN91" s="11">
        <f>'[1]jury I - III geel'!AN125</f>
        <v>10.6</v>
      </c>
      <c r="AO91" s="42"/>
      <c r="AP91" s="9">
        <f>'[1]jury I - III geel'!AP125</f>
        <v>3.1</v>
      </c>
      <c r="AV91" s="119">
        <f>'[1]jury I - III geel'!AV125</f>
        <v>10</v>
      </c>
      <c r="AW91" s="43"/>
      <c r="AY91" s="11">
        <f>'[1]jury I - III geel'!AY125</f>
        <v>9.5500000000000007</v>
      </c>
      <c r="AZ91" s="42"/>
      <c r="BA91" s="8">
        <f>'[1]jury I - III geel'!BA125</f>
        <v>3.1</v>
      </c>
      <c r="BG91" s="119">
        <f>'[1]jury I - III geel'!BG125</f>
        <v>10</v>
      </c>
      <c r="BJ91" s="11">
        <f>'[1]jury I - III geel'!BJ125</f>
        <v>11.1</v>
      </c>
      <c r="BK91" s="42"/>
      <c r="BL91" s="23">
        <f>'[1]jury I - III geel'!BL125</f>
        <v>40.950000000000003</v>
      </c>
      <c r="BM91" s="116">
        <f>'[1]jury I - III geel'!BM125</f>
        <v>9</v>
      </c>
      <c r="BN91" s="11">
        <f>'[1]jury I - III geel'!BN125</f>
        <v>41.2</v>
      </c>
      <c r="BO91" s="117">
        <f>'[1]jury I - III geel'!BO125</f>
        <v>82.15</v>
      </c>
      <c r="BP91" s="107">
        <f>'[1]jury I - III geel'!BP125</f>
        <v>10</v>
      </c>
    </row>
    <row r="92" spans="1:68" ht="16.5" customHeight="1" x14ac:dyDescent="0.2">
      <c r="A92" s="13" t="str">
        <f>'[1]jury I - III geel'!A114</f>
        <v>Herc-H</v>
      </c>
      <c r="B92" s="13">
        <f>'[1]jury I - III geel'!B114</f>
        <v>16</v>
      </c>
      <c r="C92" s="13" t="str">
        <f>'[1]jury I - III geel'!C114</f>
        <v>Eline Bakker</v>
      </c>
      <c r="D92" s="13" t="str">
        <f>'[1]jury I - III geel'!D114</f>
        <v>jeugd II</v>
      </c>
      <c r="E92" s="13">
        <f>'[1]jury I - III geel'!E114</f>
        <v>8</v>
      </c>
      <c r="I92" s="9">
        <f>'[1]jury I - III geel'!I114</f>
        <v>2.4</v>
      </c>
      <c r="O92" s="119">
        <f>'[1]jury I - III geel'!O114</f>
        <v>10</v>
      </c>
      <c r="R92" s="11">
        <f>'[1]jury I - III geel'!R114</f>
        <v>8.6999999999999993</v>
      </c>
      <c r="S92" s="9">
        <f>'[1]jury I - III geel'!S114</f>
        <v>2.4</v>
      </c>
      <c r="Y92" s="119">
        <f>'[1]jury I - III geel'!Y114</f>
        <v>10</v>
      </c>
      <c r="AB92" s="11">
        <f>'[1]jury I - III geel'!AB114</f>
        <v>9.25</v>
      </c>
      <c r="AC92" s="11">
        <f>'[1]jury I - III geel'!AC114</f>
        <v>9.25</v>
      </c>
      <c r="AD92" s="42"/>
      <c r="AE92" s="9">
        <f>'[1]jury I - III geel'!AE114</f>
        <v>2.1</v>
      </c>
      <c r="AK92" s="119">
        <f>'[1]jury I - III geel'!AK114</f>
        <v>10</v>
      </c>
      <c r="AL92" s="43"/>
      <c r="AN92" s="11">
        <f>'[1]jury I - III geel'!AN114</f>
        <v>9.65</v>
      </c>
      <c r="AO92" s="42"/>
      <c r="AP92" s="9">
        <f>'[1]jury I - III geel'!AP114</f>
        <v>3.1</v>
      </c>
      <c r="AV92" s="119">
        <f>'[1]jury I - III geel'!AV114</f>
        <v>10</v>
      </c>
      <c r="AW92" s="43"/>
      <c r="AY92" s="11">
        <f>'[1]jury I - III geel'!AY114</f>
        <v>10.5</v>
      </c>
      <c r="AZ92" s="42"/>
      <c r="BA92" s="8">
        <f>'[1]jury I - III geel'!BA114</f>
        <v>3.1</v>
      </c>
      <c r="BG92" s="119">
        <f>'[1]jury I - III geel'!BG114</f>
        <v>10</v>
      </c>
      <c r="BJ92" s="11">
        <f>'[1]jury I - III geel'!BJ114</f>
        <v>11.35</v>
      </c>
      <c r="BK92" s="42"/>
      <c r="BL92" s="23">
        <f>'[1]jury I - III geel'!BL114</f>
        <v>40.75</v>
      </c>
      <c r="BM92" s="116">
        <f>'[1]jury I - III geel'!BM114</f>
        <v>10</v>
      </c>
      <c r="BN92" s="11">
        <f>'[1]jury I - III geel'!BN114</f>
        <v>44.15</v>
      </c>
      <c r="BO92" s="117">
        <f>'[1]jury I - III geel'!BO114</f>
        <v>84.9</v>
      </c>
      <c r="BP92" s="107">
        <f>'[1]jury I - III geel'!BP114</f>
        <v>5</v>
      </c>
    </row>
    <row r="93" spans="1:68" ht="16.5" customHeight="1" x14ac:dyDescent="0.2">
      <c r="A93" s="13" t="str">
        <f>'[1]jury I - III geel'!A128</f>
        <v xml:space="preserve">SVK </v>
      </c>
      <c r="B93" s="13">
        <f>'[1]jury I - III geel'!B128</f>
        <v>46</v>
      </c>
      <c r="C93" s="13" t="str">
        <f>'[1]jury I - III geel'!C128</f>
        <v>Hester Hiemstra</v>
      </c>
      <c r="D93" s="13" t="str">
        <f>'[1]jury I - III geel'!D128</f>
        <v>jeugd II</v>
      </c>
      <c r="E93" s="13">
        <f>'[1]jury I - III geel'!E128</f>
        <v>8</v>
      </c>
      <c r="I93" s="9">
        <f>'[1]jury I - III geel'!I128</f>
        <v>1.4</v>
      </c>
      <c r="O93" s="119">
        <f>'[1]jury I - III geel'!O128</f>
        <v>10</v>
      </c>
      <c r="R93" s="11">
        <f>'[1]jury I - III geel'!R128</f>
        <v>8.85</v>
      </c>
      <c r="S93" s="9">
        <f>'[1]jury I - III geel'!S128</f>
        <v>1.4</v>
      </c>
      <c r="Y93" s="119">
        <f>'[1]jury I - III geel'!Y128</f>
        <v>10</v>
      </c>
      <c r="AB93" s="11">
        <f>'[1]jury I - III geel'!AB128</f>
        <v>7.9</v>
      </c>
      <c r="AC93" s="11">
        <f>'[1]jury I - III geel'!AC128</f>
        <v>8.85</v>
      </c>
      <c r="AD93" s="42"/>
      <c r="AE93" s="9">
        <f>'[1]jury I - III geel'!AE128</f>
        <v>2.6</v>
      </c>
      <c r="AK93" s="119">
        <f>'[1]jury I - III geel'!AK128</f>
        <v>10</v>
      </c>
      <c r="AL93" s="43"/>
      <c r="AN93" s="11">
        <f>'[1]jury I - III geel'!AN128</f>
        <v>10.6</v>
      </c>
      <c r="AO93" s="42"/>
      <c r="AP93" s="9">
        <f>'[1]jury I - III geel'!AP128</f>
        <v>3.1</v>
      </c>
      <c r="AV93" s="119">
        <f>'[1]jury I - III geel'!AV128</f>
        <v>10</v>
      </c>
      <c r="AW93" s="43"/>
      <c r="AY93" s="11">
        <f>'[1]jury I - III geel'!AY128</f>
        <v>9.9499999999999993</v>
      </c>
      <c r="AZ93" s="42"/>
      <c r="BA93" s="8">
        <f>'[1]jury I - III geel'!BA128</f>
        <v>3.1</v>
      </c>
      <c r="BG93" s="119">
        <f>'[1]jury I - III geel'!BG128</f>
        <v>10</v>
      </c>
      <c r="BJ93" s="11">
        <f>'[1]jury I - III geel'!BJ128</f>
        <v>11</v>
      </c>
      <c r="BK93" s="42"/>
      <c r="BL93" s="23">
        <f>'[1]jury I - III geel'!BL128</f>
        <v>40.4</v>
      </c>
      <c r="BM93" s="116">
        <f>'[1]jury I - III geel'!BM128</f>
        <v>11</v>
      </c>
      <c r="BN93" s="11">
        <f>'[1]jury I - III geel'!BN128</f>
        <v>40.25</v>
      </c>
      <c r="BO93" s="117">
        <f>'[1]jury I - III geel'!BO128</f>
        <v>80.650000000000006</v>
      </c>
      <c r="BP93" s="107">
        <f>'[1]jury I - III geel'!BP128</f>
        <v>11</v>
      </c>
    </row>
    <row r="94" spans="1:68" ht="16.5" hidden="1" customHeight="1" x14ac:dyDescent="0.2">
      <c r="A94" s="13">
        <f>'[1]jury I - III geel'!A120</f>
        <v>0</v>
      </c>
      <c r="B94" s="13">
        <f>'[1]jury I - III geel'!B120</f>
        <v>0</v>
      </c>
      <c r="C94" s="13">
        <f>'[1]jury I - III geel'!C120</f>
        <v>0</v>
      </c>
      <c r="D94" s="13">
        <f>'[1]jury I - III geel'!D120</f>
        <v>0</v>
      </c>
      <c r="E94" s="13">
        <f>'[1]jury I - III geel'!E120</f>
        <v>0</v>
      </c>
      <c r="I94" s="9">
        <f>'[1]jury I - III geel'!I120</f>
        <v>0</v>
      </c>
      <c r="O94" s="119">
        <f>'[1]jury I - III geel'!O120</f>
        <v>0</v>
      </c>
      <c r="R94" s="11">
        <f>'[1]jury I - III geel'!R120</f>
        <v>0</v>
      </c>
      <c r="S94" s="9">
        <f>'[1]jury I - III geel'!S120</f>
        <v>0</v>
      </c>
      <c r="Y94" s="119">
        <f>'[1]jury I - III geel'!Y120</f>
        <v>0</v>
      </c>
      <c r="AB94" s="11">
        <f>'[1]jury I - III geel'!AB120</f>
        <v>0</v>
      </c>
      <c r="AC94" s="11">
        <f>'[1]jury I - III geel'!AC120</f>
        <v>0</v>
      </c>
      <c r="AD94" s="42"/>
      <c r="AE94" s="9">
        <f>'[1]jury I - III geel'!AE120</f>
        <v>0</v>
      </c>
      <c r="AK94" s="119">
        <f>'[1]jury I - III geel'!AK120</f>
        <v>0</v>
      </c>
      <c r="AL94" s="43"/>
      <c r="AN94" s="11">
        <f>'[1]jury I - III geel'!AN120</f>
        <v>0</v>
      </c>
      <c r="AO94" s="42"/>
      <c r="AP94" s="9">
        <f>'[1]jury I - III geel'!AP120</f>
        <v>0</v>
      </c>
      <c r="AV94" s="119">
        <f>'[1]jury I - III geel'!AV120</f>
        <v>0</v>
      </c>
      <c r="AW94" s="43"/>
      <c r="AY94" s="11">
        <f>'[1]jury I - III geel'!AY120</f>
        <v>0</v>
      </c>
      <c r="AZ94" s="42"/>
      <c r="BA94" s="8">
        <f>'[1]jury I - III geel'!BA120</f>
        <v>0</v>
      </c>
      <c r="BG94" s="119">
        <f>'[1]jury I - III geel'!BG120</f>
        <v>0</v>
      </c>
      <c r="BJ94" s="11">
        <f>'[1]jury I - III geel'!BJ120</f>
        <v>0</v>
      </c>
      <c r="BK94" s="42"/>
      <c r="BL94" s="23">
        <f>'[1]jury I - III geel'!BL120</f>
        <v>0</v>
      </c>
      <c r="BM94" s="116">
        <f>'[1]jury I - III geel'!BM120</f>
        <v>20</v>
      </c>
      <c r="BN94" s="11">
        <f>'[1]jury I - III geel'!BN120</f>
        <v>0</v>
      </c>
      <c r="BO94" s="117">
        <f>'[1]jury I - III geel'!BO120</f>
        <v>0</v>
      </c>
      <c r="BP94" s="107">
        <f>'[1]jury I - III geel'!BP120</f>
        <v>22</v>
      </c>
    </row>
    <row r="95" spans="1:68" ht="16.5" customHeight="1" x14ac:dyDescent="0.2">
      <c r="A95" s="124" t="str">
        <f>'[1]jury I - III geel'!A130</f>
        <v>DFS</v>
      </c>
      <c r="B95" s="13">
        <f>'[1]jury I - III geel'!B130</f>
        <v>50</v>
      </c>
      <c r="C95" s="13" t="str">
        <f>'[1]jury I - III geel'!C130</f>
        <v>Lian Herder</v>
      </c>
      <c r="D95" s="13" t="str">
        <f>'[1]jury I - III geel'!D130</f>
        <v>jeugd II</v>
      </c>
      <c r="E95" s="13">
        <f>'[1]jury I - III geel'!E130</f>
        <v>8</v>
      </c>
      <c r="I95" s="9">
        <f>'[1]jury I - III geel'!I130</f>
        <v>2.4</v>
      </c>
      <c r="O95" s="119">
        <f>'[1]jury I - III geel'!O130</f>
        <v>10</v>
      </c>
      <c r="R95" s="11">
        <f>'[1]jury I - III geel'!R130</f>
        <v>8.5</v>
      </c>
      <c r="S95" s="9">
        <f>'[1]jury I - III geel'!S130</f>
        <v>2.4</v>
      </c>
      <c r="Y95" s="119">
        <f>'[1]jury I - III geel'!Y130</f>
        <v>10</v>
      </c>
      <c r="AB95" s="11">
        <f>'[1]jury I - III geel'!AB130</f>
        <v>9.25</v>
      </c>
      <c r="AC95" s="11">
        <f>'[1]jury I - III geel'!AC130</f>
        <v>9.25</v>
      </c>
      <c r="AD95" s="42"/>
      <c r="AE95" s="9">
        <f>'[1]jury I - III geel'!AE130</f>
        <v>2.6</v>
      </c>
      <c r="AK95" s="125">
        <f>'[1]jury I - III geel'!AK130</f>
        <v>10</v>
      </c>
      <c r="AL95" s="43"/>
      <c r="AN95" s="11">
        <f>'[1]jury I - III geel'!AN130</f>
        <v>9.75</v>
      </c>
      <c r="AO95" s="42"/>
      <c r="AP95" s="9">
        <f>'[1]jury I - III geel'!AP130</f>
        <v>3.1</v>
      </c>
      <c r="AV95" s="119">
        <f>'[1]jury I - III geel'!AV130</f>
        <v>10</v>
      </c>
      <c r="AW95" s="43"/>
      <c r="AY95" s="11">
        <f>'[1]jury I - III geel'!AY130</f>
        <v>10.199999999999999</v>
      </c>
      <c r="AZ95" s="42"/>
      <c r="BA95" s="8">
        <f>'[1]jury I - III geel'!BA130</f>
        <v>3.1</v>
      </c>
      <c r="BG95" s="119">
        <f>'[1]jury I - III geel'!BG130</f>
        <v>10</v>
      </c>
      <c r="BJ95" s="11">
        <f>'[1]jury I - III geel'!BJ130</f>
        <v>10.8</v>
      </c>
      <c r="BK95" s="42"/>
      <c r="BL95" s="23">
        <f>'[1]jury I - III geel'!BL130</f>
        <v>40</v>
      </c>
      <c r="BM95" s="116">
        <f>'[1]jury I - III geel'!BM130</f>
        <v>12</v>
      </c>
      <c r="BN95" s="11">
        <f>'[1]jury I - III geel'!BN130</f>
        <v>39.75</v>
      </c>
      <c r="BO95" s="122">
        <f>'[1]jury I - III geel'!BO130</f>
        <v>79.75</v>
      </c>
      <c r="BP95" s="107">
        <f>'[1]jury I - III geel'!BP130</f>
        <v>13</v>
      </c>
    </row>
    <row r="96" spans="1:68" ht="16.5" customHeight="1" x14ac:dyDescent="0.2">
      <c r="A96" s="13" t="str">
        <f>'[1]jury I - III geel'!A126</f>
        <v>MAAS</v>
      </c>
      <c r="B96" s="13">
        <f>'[1]jury I - III geel'!B126</f>
        <v>40</v>
      </c>
      <c r="C96" s="13" t="str">
        <f>'[1]jury I - III geel'!C126</f>
        <v>Lisanne Wielhouwer</v>
      </c>
      <c r="D96" s="13" t="str">
        <f>'[1]jury I - III geel'!D126</f>
        <v>jeugd II</v>
      </c>
      <c r="E96" s="13">
        <f>'[1]jury I - III geel'!E126</f>
        <v>8</v>
      </c>
      <c r="I96" s="9">
        <f>'[1]jury I - III geel'!I126</f>
        <v>0</v>
      </c>
      <c r="O96" s="119">
        <f>'[1]jury I - III geel'!O126</f>
        <v>0</v>
      </c>
      <c r="R96" s="11">
        <f>'[1]jury I - III geel'!R126</f>
        <v>0</v>
      </c>
      <c r="S96" s="9">
        <f>'[1]jury I - III geel'!S126</f>
        <v>2.4</v>
      </c>
      <c r="Y96" s="119">
        <f>'[1]jury I - III geel'!Y126</f>
        <v>10</v>
      </c>
      <c r="AB96" s="11">
        <f>'[1]jury I - III geel'!AB126</f>
        <v>7.95</v>
      </c>
      <c r="AC96" s="11">
        <f>'[1]jury I - III geel'!AC126</f>
        <v>7.95</v>
      </c>
      <c r="AD96" s="42"/>
      <c r="AE96" s="9">
        <f>'[1]jury I - III geel'!AE126</f>
        <v>3.1</v>
      </c>
      <c r="AK96" s="119">
        <f>'[1]jury I - III geel'!AK126</f>
        <v>10</v>
      </c>
      <c r="AL96" s="43"/>
      <c r="AN96" s="11">
        <f>'[1]jury I - III geel'!AN126</f>
        <v>11.9</v>
      </c>
      <c r="AO96" s="42"/>
      <c r="AP96" s="9">
        <f>'[1]jury I - III geel'!AP126</f>
        <v>3.1</v>
      </c>
      <c r="AV96" s="119">
        <f>'[1]jury I - III geel'!AV126</f>
        <v>10</v>
      </c>
      <c r="AW96" s="43"/>
      <c r="AY96" s="11">
        <f>'[1]jury I - III geel'!AY126</f>
        <v>9.6</v>
      </c>
      <c r="AZ96" s="42"/>
      <c r="BA96" s="8">
        <f>'[1]jury I - III geel'!BA126</f>
        <v>3.1</v>
      </c>
      <c r="BG96" s="119">
        <f>'[1]jury I - III geel'!BG126</f>
        <v>10</v>
      </c>
      <c r="BJ96" s="11">
        <f>'[1]jury I - III geel'!BJ126</f>
        <v>10.4</v>
      </c>
      <c r="BK96" s="42"/>
      <c r="BL96" s="23">
        <f>'[1]jury I - III geel'!BL126</f>
        <v>39.85</v>
      </c>
      <c r="BM96" s="116">
        <f>'[1]jury I - III geel'!BM126</f>
        <v>13</v>
      </c>
      <c r="BN96" s="11">
        <f>'[1]jury I - III geel'!BN126</f>
        <v>40.5</v>
      </c>
      <c r="BO96" s="117">
        <f>'[1]jury I - III geel'!BO126</f>
        <v>80.349999999999994</v>
      </c>
      <c r="BP96" s="107">
        <f>'[1]jury I - III geel'!BP126</f>
        <v>12</v>
      </c>
    </row>
    <row r="97" spans="1:68" ht="16.5" customHeight="1" x14ac:dyDescent="0.2">
      <c r="A97" s="13" t="str">
        <f>'[1]jury I - III geel'!A107</f>
        <v>GVV</v>
      </c>
      <c r="B97" s="13">
        <f>'[1]jury I - III geel'!B107</f>
        <v>2</v>
      </c>
      <c r="C97" s="13" t="str">
        <f>'[1]jury I - III geel'!C107</f>
        <v>Merel Molenbuur</v>
      </c>
      <c r="D97" s="13" t="str">
        <f>'[1]jury I - III geel'!D107</f>
        <v>jeugd II</v>
      </c>
      <c r="E97" s="13">
        <f>'[1]jury I - III geel'!E107</f>
        <v>8</v>
      </c>
      <c r="I97" s="9">
        <f>'[1]jury I - III geel'!I107</f>
        <v>1.4</v>
      </c>
      <c r="O97" s="119">
        <f>'[1]jury I - III geel'!O107</f>
        <v>10</v>
      </c>
      <c r="R97" s="11">
        <f>'[1]jury I - III geel'!R107</f>
        <v>7.55</v>
      </c>
      <c r="S97" s="9">
        <f>'[1]jury I - III geel'!S107</f>
        <v>1.4</v>
      </c>
      <c r="Y97" s="119">
        <f>'[1]jury I - III geel'!Y107</f>
        <v>10</v>
      </c>
      <c r="AB97" s="11">
        <f>'[1]jury I - III geel'!AB107</f>
        <v>8.4</v>
      </c>
      <c r="AC97" s="11">
        <f>'[1]jury I - III geel'!AC107</f>
        <v>8.4</v>
      </c>
      <c r="AD97" s="42"/>
      <c r="AE97" s="9">
        <f>'[1]jury I - III geel'!AE107</f>
        <v>2</v>
      </c>
      <c r="AK97" s="119">
        <f>'[1]jury I - III geel'!AK107</f>
        <v>10</v>
      </c>
      <c r="AL97" s="43"/>
      <c r="AN97" s="11">
        <f>'[1]jury I - III geel'!AN107</f>
        <v>9.4499999999999993</v>
      </c>
      <c r="AO97" s="42"/>
      <c r="AP97" s="9">
        <f>'[1]jury I - III geel'!AP107</f>
        <v>3.1</v>
      </c>
      <c r="AV97" s="119">
        <f>'[1]jury I - III geel'!AV107</f>
        <v>10</v>
      </c>
      <c r="AW97" s="43"/>
      <c r="AY97" s="30">
        <f>'[1]jury I - III geel'!AY107</f>
        <v>9.9</v>
      </c>
      <c r="AZ97" s="42"/>
      <c r="BA97" s="8">
        <f>'[1]jury I - III geel'!BA107</f>
        <v>3.1</v>
      </c>
      <c r="BG97" s="119">
        <f>'[1]jury I - III geel'!BG107</f>
        <v>10</v>
      </c>
      <c r="BJ97" s="11">
        <f>'[1]jury I - III geel'!BJ107</f>
        <v>11.35</v>
      </c>
      <c r="BK97" s="42"/>
      <c r="BL97" s="23">
        <f>'[1]jury I - III geel'!BL107</f>
        <v>39.1</v>
      </c>
      <c r="BM97" s="116">
        <f>'[1]jury I - III geel'!BM107</f>
        <v>14</v>
      </c>
      <c r="BN97" s="11">
        <f>'[1]jury I - III geel'!BN107</f>
        <v>39.65</v>
      </c>
      <c r="BO97" s="117">
        <f>'[1]jury I - III geel'!BO107</f>
        <v>78.75</v>
      </c>
      <c r="BP97" s="107">
        <f>'[1]jury I - III geel'!BP107</f>
        <v>14</v>
      </c>
    </row>
    <row r="98" spans="1:68" ht="16.5" customHeight="1" x14ac:dyDescent="0.2">
      <c r="A98" s="13" t="str">
        <f>'[1]jury I - III geel'!A132</f>
        <v>DFS</v>
      </c>
      <c r="B98" s="13">
        <f>'[1]jury I - III geel'!B132</f>
        <v>54</v>
      </c>
      <c r="C98" s="13" t="str">
        <f>'[1]jury I - III geel'!C132</f>
        <v>Ilse Sybesma</v>
      </c>
      <c r="D98" s="13" t="str">
        <f>'[1]jury I - III geel'!D132</f>
        <v>jeugd II</v>
      </c>
      <c r="E98" s="13">
        <f>'[1]jury I - III geel'!E132</f>
        <v>8</v>
      </c>
      <c r="I98" s="9">
        <f>'[1]jury I - III geel'!I132</f>
        <v>1.4</v>
      </c>
      <c r="O98" s="119">
        <f>'[1]jury I - III geel'!O132</f>
        <v>10</v>
      </c>
      <c r="R98" s="11">
        <f>'[1]jury I - III geel'!R132</f>
        <v>8.75</v>
      </c>
      <c r="S98" s="9">
        <f>'[1]jury I - III geel'!S132</f>
        <v>1.4</v>
      </c>
      <c r="Y98" s="119">
        <f>'[1]jury I - III geel'!Y132</f>
        <v>10</v>
      </c>
      <c r="AB98" s="11">
        <f>'[1]jury I - III geel'!AB132</f>
        <v>8.9</v>
      </c>
      <c r="AC98" s="11">
        <f>'[1]jury I - III geel'!AC132</f>
        <v>8.9</v>
      </c>
      <c r="AD98" s="42"/>
      <c r="AE98" s="9">
        <f>'[1]jury I - III geel'!AE132</f>
        <v>2.1</v>
      </c>
      <c r="AK98" s="119">
        <f>'[1]jury I - III geel'!AK132</f>
        <v>10</v>
      </c>
      <c r="AL98" s="43"/>
      <c r="AN98" s="11">
        <f>'[1]jury I - III geel'!AN132</f>
        <v>9.6</v>
      </c>
      <c r="AO98" s="42"/>
      <c r="AP98" s="9">
        <f>'[1]jury I - III geel'!AP132</f>
        <v>2</v>
      </c>
      <c r="AV98" s="119">
        <f>'[1]jury I - III geel'!AV132</f>
        <v>10</v>
      </c>
      <c r="AW98" s="43"/>
      <c r="AY98" s="11">
        <f>'[1]jury I - III geel'!AY132</f>
        <v>9.85</v>
      </c>
      <c r="AZ98" s="42"/>
      <c r="BA98" s="8">
        <f>'[1]jury I - III geel'!BA132</f>
        <v>3.1</v>
      </c>
      <c r="BG98" s="119">
        <f>'[1]jury I - III geel'!BG132</f>
        <v>10</v>
      </c>
      <c r="BJ98" s="11">
        <f>'[1]jury I - III geel'!BJ132</f>
        <v>10.5</v>
      </c>
      <c r="BK98" s="42"/>
      <c r="BL98" s="23">
        <f>'[1]jury I - III geel'!BL132</f>
        <v>38.85</v>
      </c>
      <c r="BM98" s="116">
        <f>'[1]jury I - III geel'!BM132</f>
        <v>15</v>
      </c>
      <c r="BN98" s="11">
        <f>'[1]jury I - III geel'!BN132</f>
        <v>38.25</v>
      </c>
      <c r="BO98" s="117">
        <f>'[1]jury I - III geel'!BO132</f>
        <v>77.099999999999994</v>
      </c>
      <c r="BP98" s="107">
        <f>'[1]jury I - III geel'!BP132</f>
        <v>15</v>
      </c>
    </row>
    <row r="99" spans="1:68" ht="16.5" customHeight="1" x14ac:dyDescent="0.2">
      <c r="A99" s="13" t="str">
        <f>'[1]jury I - III geel'!A123</f>
        <v>SVD</v>
      </c>
      <c r="B99" s="13">
        <f>'[1]jury I - III geel'!B123</f>
        <v>34</v>
      </c>
      <c r="C99" s="13" t="str">
        <f>'[1]jury I - III geel'!C123</f>
        <v>Jitkse Anna Reitsma</v>
      </c>
      <c r="D99" s="13" t="str">
        <f>'[1]jury I - III geel'!D123</f>
        <v>jeugd II</v>
      </c>
      <c r="E99" s="13">
        <f>'[1]jury I - III geel'!E123</f>
        <v>8</v>
      </c>
      <c r="I99" s="9">
        <f>'[1]jury I - III geel'!I123</f>
        <v>2.4</v>
      </c>
      <c r="O99" s="119">
        <f>'[1]jury I - III geel'!O123</f>
        <v>10</v>
      </c>
      <c r="R99" s="11">
        <f>'[1]jury I - III geel'!R123</f>
        <v>9</v>
      </c>
      <c r="S99" s="9">
        <f>'[1]jury I - III geel'!S123</f>
        <v>2.4</v>
      </c>
      <c r="Y99" s="119">
        <f>'[1]jury I - III geel'!Y123</f>
        <v>10</v>
      </c>
      <c r="AB99" s="11">
        <f>'[1]jury I - III geel'!AB123</f>
        <v>9.65</v>
      </c>
      <c r="AC99" s="11">
        <f>'[1]jury I - III geel'!AC123</f>
        <v>9.65</v>
      </c>
      <c r="AD99" s="42"/>
      <c r="AE99" s="9">
        <f>'[1]jury I - III geel'!AE123</f>
        <v>1.6</v>
      </c>
      <c r="AK99" s="119">
        <f>'[1]jury I - III geel'!AK123</f>
        <v>10</v>
      </c>
      <c r="AL99" s="43"/>
      <c r="AN99" s="11">
        <f>'[1]jury I - III geel'!AN123</f>
        <v>8.5500000000000007</v>
      </c>
      <c r="AO99" s="42"/>
      <c r="AP99" s="9">
        <f>'[1]jury I - III geel'!AP123</f>
        <v>3.1</v>
      </c>
      <c r="AV99" s="119">
        <f>'[1]jury I - III geel'!AV123</f>
        <v>10</v>
      </c>
      <c r="AW99" s="43"/>
      <c r="AY99" s="11">
        <f>'[1]jury I - III geel'!AY123</f>
        <v>10.050000000000001</v>
      </c>
      <c r="AZ99" s="42"/>
      <c r="BA99" s="8">
        <f>'[1]jury I - III geel'!BA123</f>
        <v>2.6</v>
      </c>
      <c r="BG99" s="119">
        <f>'[1]jury I - III geel'!BG123</f>
        <v>10</v>
      </c>
      <c r="BJ99" s="11">
        <f>'[1]jury I - III geel'!BJ123</f>
        <v>10.3</v>
      </c>
      <c r="BK99" s="42"/>
      <c r="BL99" s="23">
        <f>'[1]jury I - III geel'!BL123</f>
        <v>38.549999999999997</v>
      </c>
      <c r="BM99" s="116">
        <f>'[1]jury I - III geel'!BM123</f>
        <v>16</v>
      </c>
      <c r="BN99" s="11">
        <f>'[1]jury I - III geel'!BN123</f>
        <v>38.549999999999997</v>
      </c>
      <c r="BO99" s="117">
        <f>'[1]jury I - III geel'!BO123</f>
        <v>77.099999999999994</v>
      </c>
      <c r="BP99" s="107">
        <f>'[1]jury I - III geel'!BP123</f>
        <v>15</v>
      </c>
    </row>
    <row r="100" spans="1:68" ht="16.5" customHeight="1" x14ac:dyDescent="0.2">
      <c r="A100" s="13" t="str">
        <f>'[1]jury I - III geel'!A122</f>
        <v>SVD</v>
      </c>
      <c r="B100" s="13">
        <f>'[1]jury I - III geel'!B122</f>
        <v>32</v>
      </c>
      <c r="C100" s="13" t="str">
        <f>'[1]jury I - III geel'!C122</f>
        <v>Ingrid Zijlstra</v>
      </c>
      <c r="D100" s="13" t="str">
        <f>'[1]jury I - III geel'!D122</f>
        <v>jeugd II</v>
      </c>
      <c r="E100" s="13">
        <f>'[1]jury I - III geel'!E122</f>
        <v>8</v>
      </c>
      <c r="I100" s="9">
        <f>'[1]jury I - III geel'!I122</f>
        <v>2.4</v>
      </c>
      <c r="O100" s="119">
        <f>'[1]jury I - III geel'!O122</f>
        <v>10</v>
      </c>
      <c r="R100" s="11">
        <f>'[1]jury I - III geel'!R122</f>
        <v>7.75</v>
      </c>
      <c r="S100" s="9">
        <f>'[1]jury I - III geel'!S122</f>
        <v>2.4</v>
      </c>
      <c r="Y100" s="119">
        <f>'[1]jury I - III geel'!Y122</f>
        <v>10</v>
      </c>
      <c r="AB100" s="11">
        <f>'[1]jury I - III geel'!AB122</f>
        <v>8.9499999999999993</v>
      </c>
      <c r="AC100" s="11">
        <f>'[1]jury I - III geel'!AC122</f>
        <v>8.9499999999999993</v>
      </c>
      <c r="AD100" s="42"/>
      <c r="AE100" s="9">
        <f>'[1]jury I - III geel'!AE122</f>
        <v>1</v>
      </c>
      <c r="AK100" s="119">
        <f>'[1]jury I - III geel'!AK122</f>
        <v>10</v>
      </c>
      <c r="AL100" s="43"/>
      <c r="AN100" s="11">
        <f>'[1]jury I - III geel'!AN122</f>
        <v>6.9</v>
      </c>
      <c r="AO100" s="42"/>
      <c r="AP100" s="9">
        <f>'[1]jury I - III geel'!AP122</f>
        <v>2</v>
      </c>
      <c r="AV100" s="119">
        <f>'[1]jury I - III geel'!AV122</f>
        <v>10</v>
      </c>
      <c r="AW100" s="43"/>
      <c r="AY100" s="11">
        <f>'[1]jury I - III geel'!AY122</f>
        <v>9.1999999999999993</v>
      </c>
      <c r="AZ100" s="42"/>
      <c r="BA100" s="8">
        <f>'[1]jury I - III geel'!BA122</f>
        <v>2.6</v>
      </c>
      <c r="BG100" s="119">
        <f>'[1]jury I - III geel'!BG122</f>
        <v>10</v>
      </c>
      <c r="BJ100" s="11">
        <f>'[1]jury I - III geel'!BJ122</f>
        <v>9.8000000000000007</v>
      </c>
      <c r="BK100" s="42"/>
      <c r="BL100" s="23">
        <f>'[1]jury I - III geel'!BL122</f>
        <v>34.85</v>
      </c>
      <c r="BM100" s="116">
        <f>'[1]jury I - III geel'!BM122</f>
        <v>17</v>
      </c>
      <c r="BN100" s="11">
        <f>'[1]jury I - III geel'!BN122</f>
        <v>36.799999999999997</v>
      </c>
      <c r="BO100" s="117">
        <f>'[1]jury I - III geel'!BO122</f>
        <v>71.650000000000006</v>
      </c>
      <c r="BP100" s="107">
        <f>'[1]jury I - III geel'!BP122</f>
        <v>17</v>
      </c>
    </row>
    <row r="101" spans="1:68" ht="16.5" hidden="1" customHeight="1" x14ac:dyDescent="0.2">
      <c r="A101" s="13">
        <f>'[1]jury I - III geel'!A127</f>
        <v>0</v>
      </c>
      <c r="B101" s="13" t="str">
        <f>'[1]jury I - III geel'!B127</f>
        <v xml:space="preserve"> </v>
      </c>
      <c r="C101" s="13">
        <f>'[1]jury I - III geel'!C127</f>
        <v>0</v>
      </c>
      <c r="D101" s="13">
        <f>'[1]jury I - III geel'!D127</f>
        <v>0</v>
      </c>
      <c r="E101" s="13">
        <f>'[1]jury I - III geel'!E127</f>
        <v>0</v>
      </c>
      <c r="I101" s="9">
        <f>'[1]jury I - III geel'!I127</f>
        <v>0</v>
      </c>
      <c r="O101" s="119">
        <f>'[1]jury I - III geel'!O127</f>
        <v>0</v>
      </c>
      <c r="R101" s="11">
        <f>'[1]jury I - III geel'!R127</f>
        <v>0</v>
      </c>
      <c r="S101" s="9">
        <f>'[1]jury I - III geel'!S127</f>
        <v>0</v>
      </c>
      <c r="Y101" s="119">
        <f>'[1]jury I - III geel'!Y127</f>
        <v>0</v>
      </c>
      <c r="AB101" s="11">
        <f>'[1]jury I - III geel'!AB127</f>
        <v>0</v>
      </c>
      <c r="AC101" s="11">
        <f>'[1]jury I - III geel'!AC127</f>
        <v>0</v>
      </c>
      <c r="AD101" s="42"/>
      <c r="AE101" s="9">
        <f>'[1]jury I - III geel'!AE127</f>
        <v>0</v>
      </c>
      <c r="AK101" s="119">
        <f>'[1]jury I - III geel'!AK127</f>
        <v>0</v>
      </c>
      <c r="AL101" s="43"/>
      <c r="AN101" s="11">
        <f>'[1]jury I - III geel'!AN127</f>
        <v>0</v>
      </c>
      <c r="AO101" s="42"/>
      <c r="AP101" s="9">
        <f>'[1]jury I - III geel'!AP127</f>
        <v>0</v>
      </c>
      <c r="AV101" s="119">
        <f>'[1]jury I - III geel'!AV127</f>
        <v>0</v>
      </c>
      <c r="AW101" s="43"/>
      <c r="AY101" s="11">
        <f>'[1]jury I - III geel'!AY127</f>
        <v>0</v>
      </c>
      <c r="AZ101" s="42"/>
      <c r="BA101" s="8">
        <f>'[1]jury I - III geel'!BA127</f>
        <v>0</v>
      </c>
      <c r="BG101" s="119">
        <f>'[1]jury I - III geel'!BG127</f>
        <v>0</v>
      </c>
      <c r="BJ101" s="11">
        <f>'[1]jury I - III geel'!BJ127</f>
        <v>0</v>
      </c>
      <c r="BK101" s="42"/>
      <c r="BL101" s="23">
        <f>'[1]jury I - III geel'!BL127</f>
        <v>0</v>
      </c>
      <c r="BM101" s="116">
        <f>'[1]jury I - III geel'!BM127</f>
        <v>20</v>
      </c>
      <c r="BN101" s="11">
        <f>'[1]jury I - III geel'!BN127</f>
        <v>0</v>
      </c>
      <c r="BO101" s="117">
        <f>'[1]jury I - III geel'!BO127</f>
        <v>0</v>
      </c>
      <c r="BP101" s="107">
        <f>'[1]jury I - III geel'!BP127</f>
        <v>22</v>
      </c>
    </row>
    <row r="102" spans="1:68" ht="16.5" customHeight="1" x14ac:dyDescent="0.2">
      <c r="A102" s="13" t="str">
        <f>'[1]jury I - III geel'!A118</f>
        <v>Turnl-D</v>
      </c>
      <c r="B102" s="13">
        <f>'[1]jury I - III geel'!B118</f>
        <v>24</v>
      </c>
      <c r="C102" s="13" t="str">
        <f>'[1]jury I - III geel'!C118</f>
        <v>Jeltsje Storm</v>
      </c>
      <c r="D102" s="13" t="str">
        <f>'[1]jury I - III geel'!D118</f>
        <v>jeugd II</v>
      </c>
      <c r="E102" s="13">
        <f>'[1]jury I - III geel'!E118</f>
        <v>8</v>
      </c>
      <c r="I102" s="9">
        <f>'[1]jury I - III geel'!I118</f>
        <v>1.4</v>
      </c>
      <c r="O102" s="119">
        <f>'[1]jury I - III geel'!O118</f>
        <v>10</v>
      </c>
      <c r="R102" s="11">
        <f>'[1]jury I - III geel'!R118</f>
        <v>6.85</v>
      </c>
      <c r="S102" s="9">
        <f>'[1]jury I - III geel'!S118</f>
        <v>1.4</v>
      </c>
      <c r="Y102" s="119">
        <f>'[1]jury I - III geel'!Y118</f>
        <v>10</v>
      </c>
      <c r="AB102" s="11">
        <f>'[1]jury I - III geel'!AB118</f>
        <v>7</v>
      </c>
      <c r="AC102" s="11">
        <f>'[1]jury I - III geel'!AC118</f>
        <v>7</v>
      </c>
      <c r="AD102" s="42"/>
      <c r="AE102" s="9">
        <f>'[1]jury I - III geel'!AE118</f>
        <v>2.1</v>
      </c>
      <c r="AK102" s="119">
        <f>'[1]jury I - III geel'!AK118</f>
        <v>10</v>
      </c>
      <c r="AL102" s="43"/>
      <c r="AN102" s="11">
        <f>'[1]jury I - III geel'!AN118</f>
        <v>9.0500000000000007</v>
      </c>
      <c r="AO102" s="42"/>
      <c r="AP102" s="9">
        <f>'[1]jury I - III geel'!AP118</f>
        <v>2</v>
      </c>
      <c r="AV102" s="119">
        <f>'[1]jury I - III geel'!AV118</f>
        <v>10</v>
      </c>
      <c r="AW102" s="43"/>
      <c r="AY102" s="11">
        <f>'[1]jury I - III geel'!AY118</f>
        <v>8.6</v>
      </c>
      <c r="AZ102" s="42"/>
      <c r="BA102" s="8">
        <f>'[1]jury I - III geel'!BA118</f>
        <v>3.1</v>
      </c>
      <c r="BG102" s="119">
        <f>'[1]jury I - III geel'!BG118</f>
        <v>10</v>
      </c>
      <c r="BJ102" s="11">
        <f>'[1]jury I - III geel'!BJ118</f>
        <v>9.6999999999999993</v>
      </c>
      <c r="BK102" s="42"/>
      <c r="BL102" s="23">
        <f>'[1]jury I - III geel'!BL118</f>
        <v>34.35</v>
      </c>
      <c r="BM102" s="116">
        <f>'[1]jury I - III geel'!BM118</f>
        <v>18</v>
      </c>
      <c r="BN102" s="11">
        <f>'[1]jury I - III geel'!BN118</f>
        <v>35.25</v>
      </c>
      <c r="BO102" s="117">
        <f>'[1]jury I - III geel'!BO118</f>
        <v>69.599999999999994</v>
      </c>
      <c r="BP102" s="107">
        <f>'[1]jury I - III geel'!BP118</f>
        <v>18</v>
      </c>
    </row>
    <row r="103" spans="1:68" ht="16.5" customHeight="1" x14ac:dyDescent="0.2">
      <c r="A103" s="13" t="str">
        <f>'[1]jury I - III geel'!A131</f>
        <v>DFS</v>
      </c>
      <c r="B103" s="13">
        <f>'[1]jury I - III geel'!B131</f>
        <v>52</v>
      </c>
      <c r="C103" s="13" t="str">
        <f>'[1]jury I - III geel'!C131</f>
        <v>Femke van der Meer</v>
      </c>
      <c r="D103" s="13" t="str">
        <f>'[1]jury I - III geel'!D131</f>
        <v>jeugd II</v>
      </c>
      <c r="E103" s="13">
        <f>'[1]jury I - III geel'!E131</f>
        <v>8</v>
      </c>
      <c r="I103" s="9">
        <f>'[1]jury I - III geel'!I131</f>
        <v>1.4</v>
      </c>
      <c r="O103" s="119">
        <f>'[1]jury I - III geel'!O131</f>
        <v>10</v>
      </c>
      <c r="R103" s="11">
        <f>'[1]jury I - III geel'!R131</f>
        <v>6.95</v>
      </c>
      <c r="S103" s="9">
        <f>'[1]jury I - III geel'!S131</f>
        <v>1.4</v>
      </c>
      <c r="Y103" s="119">
        <f>'[1]jury I - III geel'!Y131</f>
        <v>10</v>
      </c>
      <c r="AB103" s="11">
        <f>'[1]jury I - III geel'!AB131</f>
        <v>7.95</v>
      </c>
      <c r="AC103" s="11">
        <f>'[1]jury I - III geel'!AC131</f>
        <v>7.95</v>
      </c>
      <c r="AD103" s="42"/>
      <c r="AE103" s="9">
        <f>'[1]jury I - III geel'!AE131</f>
        <v>1.6</v>
      </c>
      <c r="AK103" s="119">
        <f>'[1]jury I - III geel'!AK131</f>
        <v>10</v>
      </c>
      <c r="AL103" s="43"/>
      <c r="AN103" s="11">
        <f>'[1]jury I - III geel'!AN131</f>
        <v>7.1</v>
      </c>
      <c r="AO103" s="42"/>
      <c r="AP103" s="9">
        <f>'[1]jury I - III geel'!AP131</f>
        <v>1.5</v>
      </c>
      <c r="AV103" s="119">
        <f>'[1]jury I - III geel'!AV131</f>
        <v>10</v>
      </c>
      <c r="AW103" s="43"/>
      <c r="AY103" s="11">
        <f>'[1]jury I - III geel'!AY131</f>
        <v>7.7</v>
      </c>
      <c r="AZ103" s="42"/>
      <c r="BA103" s="8">
        <f>'[1]jury I - III geel'!BA131</f>
        <v>2.6</v>
      </c>
      <c r="BG103" s="119">
        <f>'[1]jury I - III geel'!BG131</f>
        <v>10</v>
      </c>
      <c r="BJ103" s="11">
        <f>'[1]jury I - III geel'!BJ131</f>
        <v>9.6999999999999993</v>
      </c>
      <c r="BK103" s="42"/>
      <c r="BL103" s="23">
        <f>'[1]jury I - III geel'!BL131</f>
        <v>32.450000000000003</v>
      </c>
      <c r="BM103" s="116">
        <f>'[1]jury I - III geel'!BM131</f>
        <v>19</v>
      </c>
      <c r="BN103" s="11">
        <f>'[1]jury I - III geel'!BN131</f>
        <v>32.35</v>
      </c>
      <c r="BO103" s="117">
        <f>'[1]jury I - III geel'!BO131</f>
        <v>64.8</v>
      </c>
      <c r="BP103" s="107">
        <f>'[1]jury I - III geel'!BP131</f>
        <v>19</v>
      </c>
    </row>
    <row r="104" spans="1:68" ht="16.5" customHeight="1" x14ac:dyDescent="0.2">
      <c r="A104" s="13" t="str">
        <f>'[1]jury I - III geel'!A109</f>
        <v>GVV</v>
      </c>
      <c r="B104" s="13">
        <f>'[1]jury I - III geel'!B109</f>
        <v>6</v>
      </c>
      <c r="C104" s="13" t="str">
        <f>'[1]jury I - III geel'!C109</f>
        <v>Ymkje Dijkstra</v>
      </c>
      <c r="D104" s="13" t="str">
        <f>'[1]jury I - III geel'!D109</f>
        <v>jeugd II</v>
      </c>
      <c r="E104" s="13">
        <f>'[1]jury I - III geel'!E109</f>
        <v>8</v>
      </c>
      <c r="I104" s="9">
        <f>'[1]jury I - III geel'!I109</f>
        <v>0</v>
      </c>
      <c r="O104" s="119">
        <f>'[1]jury I - III geel'!O109</f>
        <v>0</v>
      </c>
      <c r="R104" s="11">
        <f>'[1]jury I - III geel'!R109</f>
        <v>0</v>
      </c>
      <c r="S104" s="9">
        <f>'[1]jury I - III geel'!S109</f>
        <v>0</v>
      </c>
      <c r="Y104" s="119">
        <f>'[1]jury I - III geel'!Y109</f>
        <v>0</v>
      </c>
      <c r="AB104" s="11">
        <f>'[1]jury I - III geel'!AB109</f>
        <v>0</v>
      </c>
      <c r="AC104" s="11">
        <f>'[1]jury I - III geel'!AC109</f>
        <v>0</v>
      </c>
      <c r="AD104" s="42"/>
      <c r="AE104" s="9">
        <f>'[1]jury I - III geel'!AE109</f>
        <v>0</v>
      </c>
      <c r="AK104" s="119">
        <f>'[1]jury I - III geel'!AK109</f>
        <v>0</v>
      </c>
      <c r="AL104" s="43"/>
      <c r="AN104" s="11">
        <f>'[1]jury I - III geel'!AN109</f>
        <v>0</v>
      </c>
      <c r="AO104" s="42"/>
      <c r="AP104" s="9">
        <f>'[1]jury I - III geel'!AP109</f>
        <v>0</v>
      </c>
      <c r="AV104" s="119">
        <f>'[1]jury I - III geel'!AV109</f>
        <v>0</v>
      </c>
      <c r="AW104" s="43"/>
      <c r="AY104" s="30">
        <f>'[1]jury I - III geel'!AY109</f>
        <v>0</v>
      </c>
      <c r="AZ104" s="42"/>
      <c r="BA104" s="8">
        <f>'[1]jury I - III geel'!BA109</f>
        <v>0</v>
      </c>
      <c r="BG104" s="119">
        <f>'[1]jury I - III geel'!BG109</f>
        <v>0</v>
      </c>
      <c r="BJ104" s="11">
        <f>'[1]jury I - III geel'!BJ109</f>
        <v>0</v>
      </c>
      <c r="BK104" s="42"/>
      <c r="BL104" s="23">
        <f>'[1]jury I - III geel'!BL109</f>
        <v>0</v>
      </c>
      <c r="BM104" s="116">
        <f>'[1]jury I - III geel'!BM109</f>
        <v>20</v>
      </c>
      <c r="BN104" s="11">
        <f>'[1]jury I - III geel'!BN109</f>
        <v>37.5</v>
      </c>
      <c r="BO104" s="117">
        <f>'[1]jury I - III geel'!BO109</f>
        <v>37.5</v>
      </c>
      <c r="BP104" s="107">
        <f>'[1]jury I - III geel'!BP109</f>
        <v>21</v>
      </c>
    </row>
    <row r="105" spans="1:68" ht="16.5" customHeight="1" x14ac:dyDescent="0.2">
      <c r="A105" s="13" t="str">
        <f>'[1]jury I - III geel'!A117</f>
        <v>V&amp;V</v>
      </c>
      <c r="B105" s="13">
        <f>'[1]jury I - III geel'!B117</f>
        <v>22</v>
      </c>
      <c r="C105" s="13" t="str">
        <f>'[1]jury I - III geel'!C117</f>
        <v>Heleen Haagsma</v>
      </c>
      <c r="D105" s="13" t="str">
        <f>'[1]jury I - III geel'!D117</f>
        <v>jeugd II</v>
      </c>
      <c r="E105" s="13">
        <f>'[1]jury I - III geel'!E117</f>
        <v>8</v>
      </c>
      <c r="I105" s="9">
        <f>'[1]jury I - III geel'!I117</f>
        <v>0</v>
      </c>
      <c r="O105" s="119">
        <f>'[1]jury I - III geel'!O117</f>
        <v>0</v>
      </c>
      <c r="R105" s="11">
        <f>'[1]jury I - III geel'!R117</f>
        <v>0</v>
      </c>
      <c r="S105" s="9">
        <f>'[1]jury I - III geel'!S117</f>
        <v>0</v>
      </c>
      <c r="Y105" s="119">
        <f>'[1]jury I - III geel'!Y117</f>
        <v>0</v>
      </c>
      <c r="AB105" s="11">
        <f>'[1]jury I - III geel'!AB117</f>
        <v>0</v>
      </c>
      <c r="AC105" s="11">
        <f>'[1]jury I - III geel'!AC117</f>
        <v>0</v>
      </c>
      <c r="AD105" s="42"/>
      <c r="AE105" s="9">
        <f>'[1]jury I - III geel'!AE117</f>
        <v>0</v>
      </c>
      <c r="AK105" s="119">
        <f>'[1]jury I - III geel'!AK117</f>
        <v>0</v>
      </c>
      <c r="AL105" s="43"/>
      <c r="AN105" s="11">
        <f>'[1]jury I - III geel'!AN117</f>
        <v>0</v>
      </c>
      <c r="AO105" s="42"/>
      <c r="AP105" s="9">
        <f>'[1]jury I - III geel'!AP117</f>
        <v>0</v>
      </c>
      <c r="AV105" s="119">
        <f>'[1]jury I - III geel'!AV117</f>
        <v>0</v>
      </c>
      <c r="AW105" s="43"/>
      <c r="AY105" s="11">
        <f>'[1]jury I - III geel'!AY117</f>
        <v>0</v>
      </c>
      <c r="AZ105" s="42"/>
      <c r="BA105" s="8">
        <f>'[1]jury I - III geel'!BA117</f>
        <v>0</v>
      </c>
      <c r="BG105" s="119">
        <f>'[1]jury I - III geel'!BG117</f>
        <v>0</v>
      </c>
      <c r="BJ105" s="11">
        <f>'[1]jury I - III geel'!BJ117</f>
        <v>0</v>
      </c>
      <c r="BK105" s="42"/>
      <c r="BL105" s="23">
        <f>'[1]jury I - III geel'!BL117</f>
        <v>0</v>
      </c>
      <c r="BM105" s="116">
        <f>'[1]jury I - III geel'!BM117</f>
        <v>20</v>
      </c>
      <c r="BN105" s="11">
        <f>'[1]jury I - III geel'!BN117</f>
        <v>40.75</v>
      </c>
      <c r="BO105" s="117">
        <f>'[1]jury I - III geel'!BO117</f>
        <v>40.75</v>
      </c>
      <c r="BP105" s="107">
        <f>'[1]jury I - III geel'!BP117</f>
        <v>20</v>
      </c>
    </row>
    <row r="106" spans="1:68" ht="16.5" customHeight="1" x14ac:dyDescent="0.2">
      <c r="A106" s="13" t="str">
        <f>'[1]jury I - III geel'!A119</f>
        <v>Herc-H</v>
      </c>
      <c r="B106" s="13">
        <f>'[1]jury I - III geel'!B119</f>
        <v>26</v>
      </c>
      <c r="C106" s="13" t="str">
        <f>'[1]jury I - III geel'!C119</f>
        <v>Jildou Valk</v>
      </c>
      <c r="D106" s="13" t="str">
        <f>'[1]jury I - III geel'!D119</f>
        <v>jeugd II</v>
      </c>
      <c r="E106" s="13">
        <f>'[1]jury I - III geel'!E119</f>
        <v>8</v>
      </c>
      <c r="I106" s="9">
        <f>'[1]jury I - III geel'!I119</f>
        <v>0</v>
      </c>
      <c r="O106" s="119">
        <f>'[1]jury I - III geel'!O119</f>
        <v>0</v>
      </c>
      <c r="R106" s="11">
        <f>'[1]jury I - III geel'!R119</f>
        <v>0</v>
      </c>
      <c r="S106" s="9">
        <f>'[1]jury I - III geel'!S119</f>
        <v>0</v>
      </c>
      <c r="Y106" s="119">
        <f>'[1]jury I - III geel'!Y119</f>
        <v>0</v>
      </c>
      <c r="AB106" s="11">
        <f>'[1]jury I - III geel'!AB119</f>
        <v>0</v>
      </c>
      <c r="AC106" s="11">
        <f>'[1]jury I - III geel'!AC119</f>
        <v>0</v>
      </c>
      <c r="AD106" s="42"/>
      <c r="AE106" s="9">
        <f>'[1]jury I - III geel'!AE119</f>
        <v>0</v>
      </c>
      <c r="AK106" s="119">
        <f>'[1]jury I - III geel'!AK119</f>
        <v>0</v>
      </c>
      <c r="AL106" s="43"/>
      <c r="AN106" s="11">
        <f>'[1]jury I - III geel'!AN119</f>
        <v>0</v>
      </c>
      <c r="AO106" s="42"/>
      <c r="AP106" s="9">
        <f>'[1]jury I - III geel'!AP119</f>
        <v>0</v>
      </c>
      <c r="AV106" s="119">
        <f>'[1]jury I - III geel'!AV119</f>
        <v>0</v>
      </c>
      <c r="AW106" s="43"/>
      <c r="AY106" s="11">
        <f>'[1]jury I - III geel'!AY119</f>
        <v>0</v>
      </c>
      <c r="AZ106" s="42"/>
      <c r="BA106" s="8">
        <f>'[1]jury I - III geel'!BA119</f>
        <v>0</v>
      </c>
      <c r="BG106" s="119">
        <f>'[1]jury I - III geel'!BG119</f>
        <v>0</v>
      </c>
      <c r="BJ106" s="11">
        <f>'[1]jury I - III geel'!BJ119</f>
        <v>0</v>
      </c>
      <c r="BK106" s="42"/>
      <c r="BL106" s="23">
        <f>'[1]jury I - III geel'!BL119</f>
        <v>0</v>
      </c>
      <c r="BM106" s="116">
        <f>'[1]jury I - III geel'!BM119</f>
        <v>20</v>
      </c>
      <c r="BN106" s="11">
        <f>'[1]jury I - III geel'!BN119</f>
        <v>0</v>
      </c>
      <c r="BO106" s="122">
        <f>'[1]jury I - III geel'!BO119</f>
        <v>0</v>
      </c>
      <c r="BP106" s="123">
        <f>'[1]jury I - III geel'!BP119</f>
        <v>22</v>
      </c>
    </row>
    <row r="107" spans="1:68" ht="16.5" customHeight="1" x14ac:dyDescent="0.2">
      <c r="A107" s="13">
        <f>'[1]jury I - III geel'!A133</f>
        <v>0</v>
      </c>
      <c r="E107" s="13"/>
      <c r="I107" s="9"/>
      <c r="O107" s="119"/>
      <c r="Y107" s="119"/>
      <c r="AD107" s="42"/>
      <c r="AK107" s="119"/>
      <c r="AL107" s="43"/>
      <c r="AO107" s="42"/>
      <c r="AV107" s="119"/>
      <c r="AW107" s="43"/>
      <c r="AZ107" s="42"/>
      <c r="BG107" s="119"/>
      <c r="BK107" s="42"/>
    </row>
    <row r="108" spans="1:68" ht="16.5" customHeight="1" x14ac:dyDescent="0.2">
      <c r="E108" s="13"/>
      <c r="I108" s="9"/>
      <c r="AD108" s="42"/>
      <c r="AL108" s="43"/>
      <c r="AO108" s="42"/>
      <c r="AW108" s="43"/>
      <c r="AZ108" s="42"/>
      <c r="BK108" s="42"/>
    </row>
    <row r="109" spans="1:68" ht="13.5" customHeight="1" x14ac:dyDescent="0.2">
      <c r="A109" s="13" t="s">
        <v>0</v>
      </c>
      <c r="I109" s="9"/>
      <c r="AD109" s="42"/>
      <c r="AL109" s="43"/>
      <c r="AO109" s="42"/>
      <c r="AW109" s="43"/>
      <c r="AZ109" s="42"/>
      <c r="BK109" s="42"/>
    </row>
    <row r="110" spans="1:68" ht="13.5" customHeight="1" x14ac:dyDescent="0.2">
      <c r="I110" s="9"/>
      <c r="AD110" s="42"/>
      <c r="AL110" s="43"/>
      <c r="AO110" s="42"/>
      <c r="AW110" s="43"/>
      <c r="AZ110" s="42"/>
      <c r="BK110" s="42"/>
    </row>
    <row r="111" spans="1:68" ht="13.5" customHeight="1" x14ac:dyDescent="0.2">
      <c r="I111" s="9"/>
      <c r="AD111" s="42"/>
      <c r="AL111" s="43"/>
      <c r="AO111" s="42"/>
      <c r="AW111" s="43"/>
      <c r="AZ111" s="42"/>
      <c r="BK111" s="42"/>
    </row>
    <row r="112" spans="1:68" ht="13.5" customHeight="1" x14ac:dyDescent="0.2">
      <c r="I112" s="9"/>
      <c r="AD112" s="42"/>
      <c r="AL112" s="43"/>
      <c r="AO112" s="42"/>
      <c r="AW112" s="43"/>
      <c r="AZ112" s="42"/>
      <c r="BK112" s="42"/>
    </row>
    <row r="113" spans="9:63" ht="13.5" customHeight="1" x14ac:dyDescent="0.2">
      <c r="I113" s="9"/>
      <c r="AD113" s="42"/>
      <c r="AL113" s="43"/>
      <c r="AO113" s="42"/>
      <c r="AW113" s="43"/>
      <c r="AZ113" s="42"/>
      <c r="BK113" s="42"/>
    </row>
    <row r="114" spans="9:63" ht="13.5" customHeight="1" x14ac:dyDescent="0.2">
      <c r="I114" s="9"/>
      <c r="AD114" s="42"/>
      <c r="AL114" s="43"/>
      <c r="AO114" s="42"/>
      <c r="AW114" s="43"/>
      <c r="AZ114" s="42"/>
      <c r="BK114" s="42"/>
    </row>
    <row r="115" spans="9:63" ht="13.5" customHeight="1" x14ac:dyDescent="0.2">
      <c r="I115" s="9"/>
      <c r="AD115" s="42"/>
      <c r="AL115" s="43"/>
      <c r="AO115" s="42"/>
      <c r="AW115" s="43"/>
      <c r="AZ115" s="42"/>
      <c r="BK115" s="42"/>
    </row>
    <row r="116" spans="9:63" ht="13.5" customHeight="1" x14ac:dyDescent="0.2">
      <c r="I116" s="9"/>
      <c r="AD116" s="42"/>
      <c r="AL116" s="43"/>
      <c r="AO116" s="42"/>
      <c r="AW116" s="43"/>
      <c r="AZ116" s="42"/>
      <c r="BK116" s="42"/>
    </row>
  </sheetData>
  <pageMargins left="0.59055118110236227" right="0" top="0.39370078740157483" bottom="0.59055118110236227" header="0.51181102362204722" footer="0.51181102362204722"/>
  <pageSetup paperSize="9" scale="98" orientation="landscape" horizontalDpi="4294967293" r:id="rId1"/>
  <headerFooter alignWithMargins="0"/>
  <rowBreaks count="2" manualBreakCount="2">
    <brk id="34" max="67" man="1"/>
    <brk id="74" max="6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6"/>
  <sheetViews>
    <sheetView tabSelected="1" view="pageBreakPreview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C65" sqref="AC65:AC66"/>
    </sheetView>
  </sheetViews>
  <sheetFormatPr defaultRowHeight="14.25" customHeight="1" x14ac:dyDescent="0.2"/>
  <cols>
    <col min="1" max="1" width="8.7109375" style="1" customWidth="1"/>
    <col min="2" max="2" width="2.7109375" style="2" customWidth="1"/>
    <col min="3" max="3" width="20.42578125" style="3" customWidth="1"/>
    <col min="4" max="4" width="5.85546875" style="1" customWidth="1"/>
    <col min="5" max="5" width="3" style="4" customWidth="1"/>
    <col min="6" max="6" width="1" style="5" customWidth="1"/>
    <col min="7" max="7" width="1" style="6" hidden="1" customWidth="1"/>
    <col min="8" max="8" width="1" style="5" hidden="1" customWidth="1"/>
    <col min="9" max="9" width="4.5703125" style="7" customWidth="1"/>
    <col min="10" max="17" width="2.85546875" style="7" hidden="1" customWidth="1"/>
    <col min="18" max="18" width="6.5703125" style="8" customWidth="1"/>
    <col min="19" max="19" width="5" style="9" customWidth="1"/>
    <col min="20" max="23" width="2.140625" style="7" hidden="1" customWidth="1"/>
    <col min="24" max="24" width="2.140625" style="9" hidden="1" customWidth="1"/>
    <col min="25" max="27" width="2.140625" style="7" hidden="1" customWidth="1"/>
    <col min="28" max="28" width="6" style="8" customWidth="1"/>
    <col min="29" max="29" width="6.85546875" style="10" customWidth="1"/>
    <col min="30" max="30" width="3.7109375" style="11" hidden="1" customWidth="1"/>
    <col min="31" max="31" width="4.42578125" style="12" customWidth="1"/>
    <col min="32" max="35" width="2.7109375" style="13" hidden="1" customWidth="1"/>
    <col min="36" max="36" width="2.7109375" style="14" hidden="1" customWidth="1"/>
    <col min="37" max="37" width="4.140625" style="15" customWidth="1"/>
    <col min="38" max="38" width="3.140625" style="16" hidden="1" customWidth="1"/>
    <col min="39" max="39" width="3.140625" style="13" hidden="1" customWidth="1"/>
    <col min="40" max="40" width="7.140625" style="10" customWidth="1"/>
    <col min="41" max="41" width="2.85546875" style="11" hidden="1" customWidth="1"/>
    <col min="42" max="42" width="4.5703125" style="9" customWidth="1"/>
    <col min="43" max="46" width="2.7109375" style="13" hidden="1" customWidth="1"/>
    <col min="47" max="47" width="2.7109375" style="14" hidden="1" customWidth="1"/>
    <col min="48" max="48" width="4" style="17" customWidth="1"/>
    <col min="49" max="49" width="2.7109375" style="18" hidden="1" customWidth="1"/>
    <col min="50" max="50" width="2.7109375" style="13" hidden="1" customWidth="1"/>
    <col min="51" max="51" width="6.85546875" style="10" customWidth="1"/>
    <col min="52" max="52" width="2.42578125" style="19" hidden="1" customWidth="1"/>
    <col min="53" max="53" width="4.42578125" style="20" customWidth="1"/>
    <col min="54" max="57" width="2.42578125" style="13" hidden="1" customWidth="1"/>
    <col min="58" max="58" width="2.42578125" style="14" hidden="1" customWidth="1"/>
    <col min="59" max="59" width="3.7109375" style="21" customWidth="1"/>
    <col min="60" max="60" width="2.5703125" style="18" hidden="1" customWidth="1"/>
    <col min="61" max="61" width="2.7109375" style="13" hidden="1" customWidth="1"/>
    <col min="62" max="62" width="6.85546875" style="10" customWidth="1"/>
    <col min="63" max="63" width="2.140625" style="22" hidden="1" customWidth="1"/>
    <col min="64" max="64" width="6.5703125" style="23" customWidth="1"/>
    <col min="65" max="65" width="3.85546875" style="24" customWidth="1"/>
    <col min="66" max="66" width="7" style="25" hidden="1" customWidth="1"/>
    <col min="67" max="67" width="8.28515625" style="26" customWidth="1"/>
    <col min="68" max="68" width="3.85546875" style="27" customWidth="1"/>
    <col min="69" max="69" width="3.140625" style="3" customWidth="1"/>
    <col min="70" max="70" width="3.7109375" style="3" customWidth="1"/>
    <col min="71" max="71" width="3.5703125" style="3" customWidth="1"/>
    <col min="72" max="16384" width="9.140625" style="3"/>
  </cols>
  <sheetData>
    <row r="1" spans="1:70" ht="14.25" customHeight="1" x14ac:dyDescent="0.2">
      <c r="A1" s="1" t="str">
        <f>'[1]jury I - III wit'!A1</f>
        <v>Rayon Noord-Oost</v>
      </c>
    </row>
    <row r="2" spans="1:70" ht="14.25" customHeight="1" x14ac:dyDescent="0.2">
      <c r="A2" s="1" t="str">
        <f>'[1]jury I - III wit'!A2</f>
        <v>Plaatsingswedstrijd 1 niv 7 en 8</v>
      </c>
    </row>
    <row r="3" spans="1:70" ht="14.25" customHeight="1" x14ac:dyDescent="0.2">
      <c r="A3" s="1" t="str">
        <f>'[1]jury I - III wit'!A3</f>
        <v>Burgum, 20 April 2013</v>
      </c>
      <c r="D3" s="1" t="s">
        <v>0</v>
      </c>
    </row>
    <row r="4" spans="1:70" ht="14.25" customHeight="1" x14ac:dyDescent="0.2">
      <c r="A4" s="1" t="str">
        <f>'[1]jury I - III wit'!A4</f>
        <v>mmv DFS &amp; VV Garyp</v>
      </c>
    </row>
    <row r="5" spans="1:70" s="1" customFormat="1" ht="14.25" customHeight="1" x14ac:dyDescent="0.2">
      <c r="B5" s="28"/>
      <c r="E5" s="4"/>
      <c r="F5" s="29"/>
      <c r="G5" s="29"/>
      <c r="H5" s="29"/>
      <c r="I5" s="7" t="str">
        <f>'[1]jury I - III wit'!I5</f>
        <v>mw</v>
      </c>
      <c r="J5" s="7"/>
      <c r="K5" s="7"/>
      <c r="L5" s="7"/>
      <c r="M5" s="7"/>
      <c r="N5" s="7"/>
      <c r="O5" s="7"/>
      <c r="P5" s="7"/>
      <c r="Q5" s="7"/>
      <c r="R5" s="8" t="str">
        <f>'[1]jury I - III wit'!R5</f>
        <v>cijfer</v>
      </c>
      <c r="S5" s="9" t="str">
        <f>'[1]jury I - III wit'!S5</f>
        <v>mw</v>
      </c>
      <c r="T5" s="7"/>
      <c r="U5" s="7"/>
      <c r="V5" s="7"/>
      <c r="W5" s="7"/>
      <c r="X5" s="9"/>
      <c r="Y5" s="7"/>
      <c r="Z5" s="7"/>
      <c r="AA5" s="7"/>
      <c r="AB5" s="30" t="str">
        <f>'[1]jury I - III wit'!AB5</f>
        <v>cijfer</v>
      </c>
      <c r="AC5" s="6"/>
      <c r="AD5" s="30"/>
      <c r="AE5" s="16" t="str">
        <f>'[1]jury I - III wit'!AE5</f>
        <v>mw</v>
      </c>
      <c r="AF5" s="13"/>
      <c r="AG5" s="13"/>
      <c r="AH5" s="13"/>
      <c r="AI5" s="13"/>
      <c r="AJ5" s="31"/>
      <c r="AK5" s="15" t="str">
        <f>'[1]jury I - III wit'!AK5</f>
        <v>E</v>
      </c>
      <c r="AL5" s="32"/>
      <c r="AM5" s="31"/>
      <c r="AN5" s="33"/>
      <c r="AO5" s="31"/>
      <c r="AP5" s="31" t="str">
        <f>'[1]jury I - III wit'!AP5</f>
        <v>mw</v>
      </c>
      <c r="AQ5" s="31"/>
      <c r="AR5" s="31"/>
      <c r="AS5" s="31"/>
      <c r="AT5" s="31"/>
      <c r="AU5" s="31"/>
      <c r="AV5" s="15" t="str">
        <f>'[1]jury I - III wit'!AV5</f>
        <v>E</v>
      </c>
      <c r="AW5" s="31"/>
      <c r="AX5" s="31"/>
      <c r="AY5" s="33"/>
      <c r="AZ5" s="31"/>
      <c r="BA5" s="31" t="str">
        <f>'[1]jury I - III wit'!BA5</f>
        <v>mw</v>
      </c>
      <c r="BB5" s="31"/>
      <c r="BC5" s="31"/>
      <c r="BD5" s="31"/>
      <c r="BE5" s="31"/>
      <c r="BF5" s="31"/>
      <c r="BG5" s="21" t="str">
        <f>'[1]jury I - III wit'!BG5</f>
        <v>E</v>
      </c>
      <c r="BH5" s="31"/>
      <c r="BI5" s="31"/>
      <c r="BJ5" s="33"/>
      <c r="BK5" s="31"/>
      <c r="BL5" s="31"/>
      <c r="BM5" s="31"/>
      <c r="BN5" s="34" t="str">
        <f>'[1]jury I - III wit'!BN5</f>
        <v>wed 1</v>
      </c>
      <c r="BO5" s="35" t="str">
        <f>'[1]jury I - III wit'!BO5</f>
        <v xml:space="preserve">wed </v>
      </c>
      <c r="BP5" s="27"/>
    </row>
    <row r="6" spans="1:70" s="1" customFormat="1" ht="14.25" customHeight="1" x14ac:dyDescent="0.2">
      <c r="A6" s="36" t="str">
        <f>'[1]jury I - III wit'!A6</f>
        <v>Wedstrijd 1</v>
      </c>
      <c r="B6" s="37"/>
      <c r="C6" s="37"/>
      <c r="D6" s="1" t="str">
        <f>'[1]jury I - III wit'!D6</f>
        <v>wit</v>
      </c>
      <c r="E6" s="4"/>
      <c r="F6" s="29"/>
      <c r="G6" s="29"/>
      <c r="H6" s="29"/>
      <c r="I6" s="7" t="str">
        <f>'[1]jury I - III wit'!I6</f>
        <v>spr 1</v>
      </c>
      <c r="J6" s="7"/>
      <c r="K6" s="7"/>
      <c r="L6" s="7"/>
      <c r="M6" s="7"/>
      <c r="N6" s="7"/>
      <c r="O6" s="7"/>
      <c r="P6" s="7"/>
      <c r="Q6" s="7"/>
      <c r="R6" s="8" t="str">
        <f>'[1]jury I - III wit'!R6</f>
        <v>spr 1</v>
      </c>
      <c r="S6" s="9" t="str">
        <f>'[1]jury I - III wit'!S6</f>
        <v>spr 2</v>
      </c>
      <c r="T6" s="7"/>
      <c r="U6" s="7"/>
      <c r="V6" s="7"/>
      <c r="W6" s="7"/>
      <c r="X6" s="9"/>
      <c r="Y6" s="7"/>
      <c r="Z6" s="7"/>
      <c r="AA6" s="7"/>
      <c r="AB6" s="30" t="str">
        <f>'[1]jury I - III wit'!AB6</f>
        <v>spr 2</v>
      </c>
      <c r="AC6" s="38" t="str">
        <f>'[1]jury I - III wit'!AC6</f>
        <v>sprong</v>
      </c>
      <c r="AD6" s="39"/>
      <c r="AE6" s="16" t="str">
        <f>'[1]jury I - III wit'!AE6</f>
        <v>brug</v>
      </c>
      <c r="AF6" s="9"/>
      <c r="AG6" s="9"/>
      <c r="AH6" s="9"/>
      <c r="AI6" s="9"/>
      <c r="AJ6" s="31"/>
      <c r="AK6" s="15" t="str">
        <f>'[1]jury I - III wit'!AK6</f>
        <v>max</v>
      </c>
      <c r="AL6" s="32"/>
      <c r="AM6" s="31"/>
      <c r="AN6" s="40" t="str">
        <f>'[1]jury I - III wit'!AN6</f>
        <v>brug</v>
      </c>
      <c r="AO6" s="31"/>
      <c r="AP6" s="31" t="str">
        <f>'[1]jury I - III wit'!AP6</f>
        <v>balk</v>
      </c>
      <c r="AQ6" s="31"/>
      <c r="AR6" s="31"/>
      <c r="AS6" s="31"/>
      <c r="AT6" s="31"/>
      <c r="AU6" s="31"/>
      <c r="AV6" s="15" t="str">
        <f>'[1]jury I - III wit'!AV6</f>
        <v>max</v>
      </c>
      <c r="AW6" s="31"/>
      <c r="AX6" s="31"/>
      <c r="AY6" s="40" t="str">
        <f>'[1]jury I - III wit'!AY6</f>
        <v>balk</v>
      </c>
      <c r="AZ6" s="31"/>
      <c r="BA6" s="31" t="str">
        <f>'[1]jury I - III wit'!BA6</f>
        <v>vloer</v>
      </c>
      <c r="BB6" s="31"/>
      <c r="BC6" s="31"/>
      <c r="BD6" s="31"/>
      <c r="BE6" s="31"/>
      <c r="BF6" s="31"/>
      <c r="BG6" s="21" t="str">
        <f>'[1]jury I - III wit'!BG6</f>
        <v>max</v>
      </c>
      <c r="BH6" s="31"/>
      <c r="BI6" s="31"/>
      <c r="BJ6" s="40" t="str">
        <f>'[1]jury I - III wit'!BJ6</f>
        <v>vloer</v>
      </c>
      <c r="BK6" s="31"/>
      <c r="BL6" s="31" t="str">
        <f>'[1]jury I - III wit'!BL6</f>
        <v>Totaal</v>
      </c>
      <c r="BM6" s="31" t="str">
        <f>'[1]jury I - III wit'!BM6</f>
        <v>pl</v>
      </c>
      <c r="BN6" s="34" t="str">
        <f>'[1]jury I - III wit'!BN6</f>
        <v>totaal</v>
      </c>
      <c r="BO6" s="35" t="str">
        <f>'[1]jury I - III wit'!BO6</f>
        <v xml:space="preserve"> 1 + 2</v>
      </c>
      <c r="BP6" s="27" t="str">
        <f>'[1]jury I - III wit'!BP6</f>
        <v>pl</v>
      </c>
    </row>
    <row r="7" spans="1:70" ht="15" customHeight="1" x14ac:dyDescent="0.2">
      <c r="A7" s="1" t="str">
        <f>'[1]jury I - III wit'!A8</f>
        <v>GVV</v>
      </c>
      <c r="B7" s="2">
        <f>'[1]jury I - III wit'!B8</f>
        <v>3</v>
      </c>
      <c r="C7" s="3" t="str">
        <f>'[1]jury I - III wit'!C8</f>
        <v>Joan Ellens</v>
      </c>
      <c r="D7" s="1" t="str">
        <f>'[1]jury I - III wit'!D8</f>
        <v xml:space="preserve">jeugd I </v>
      </c>
      <c r="E7" s="4">
        <f>'[1]jury I - III wit'!E8</f>
        <v>7</v>
      </c>
      <c r="F7" s="41"/>
      <c r="G7" s="41"/>
      <c r="H7" s="41"/>
      <c r="I7" s="9">
        <f>'[1]jury I - III wit'!I8</f>
        <v>2.4</v>
      </c>
      <c r="R7" s="8">
        <f>'[1]jury I - III wit'!R8</f>
        <v>10.9</v>
      </c>
      <c r="S7" s="9">
        <f>'[1]jury I - III wit'!S8</f>
        <v>2.4</v>
      </c>
      <c r="AB7" s="30">
        <f>'[1]jury I - III wit'!AB8</f>
        <v>10.5</v>
      </c>
      <c r="AC7" s="10">
        <f>'[1]jury I - III wit'!AC8</f>
        <v>10.9</v>
      </c>
      <c r="AD7" s="42"/>
      <c r="AE7" s="16">
        <f>'[1]jury I - III wit'!AE8</f>
        <v>3.1</v>
      </c>
      <c r="AK7" s="15">
        <f>'[1]jury I - III wit'!AK8</f>
        <v>10</v>
      </c>
      <c r="AN7" s="10">
        <f>'[1]jury I - III wit'!AN8</f>
        <v>10.65</v>
      </c>
      <c r="AO7" s="42"/>
      <c r="AP7" s="9">
        <f>'[1]jury I - III wit'!AP8</f>
        <v>3.2</v>
      </c>
      <c r="AV7" s="15">
        <f>'[1]jury I - III wit'!AV8</f>
        <v>10</v>
      </c>
      <c r="AW7" s="43"/>
      <c r="AY7" s="10">
        <f>'[1]jury I - III wit'!AY8</f>
        <v>12.3</v>
      </c>
      <c r="AZ7" s="42"/>
      <c r="BA7" s="20">
        <f>'[1]jury I - III wit'!BA8</f>
        <v>3.2</v>
      </c>
      <c r="BG7" s="21">
        <f>'[1]jury I - III wit'!BG8</f>
        <v>10</v>
      </c>
      <c r="BH7" s="43"/>
      <c r="BJ7" s="10">
        <f>'[1]jury I - III wit'!BJ8</f>
        <v>12.2</v>
      </c>
      <c r="BK7" s="42"/>
      <c r="BL7" s="23">
        <f>'[1]jury I - III wit'!BL8</f>
        <v>46.05</v>
      </c>
      <c r="BM7" s="24">
        <f>'[1]jury I - III wit'!BM8</f>
        <v>1</v>
      </c>
      <c r="BN7" s="25">
        <f>'[1]jury I - III wit'!BN8</f>
        <v>46.2</v>
      </c>
      <c r="BO7" s="35">
        <f>'[1]jury I - III wit'!BO8</f>
        <v>92.25</v>
      </c>
      <c r="BP7" s="27">
        <f>'[1]jury I - III wit'!BP8</f>
        <v>1</v>
      </c>
      <c r="BQ7" s="44"/>
      <c r="BR7" s="44"/>
    </row>
    <row r="8" spans="1:70" ht="15" customHeight="1" x14ac:dyDescent="0.2">
      <c r="A8" s="1" t="str">
        <f>'[1]jury I - III wit'!A10</f>
        <v>WSBF</v>
      </c>
      <c r="B8" s="2">
        <f>'[1]jury I - III wit'!B10</f>
        <v>7</v>
      </c>
      <c r="C8" s="3" t="str">
        <f>'[1]jury I - III wit'!C10</f>
        <v>Femke Kooistra</v>
      </c>
      <c r="D8" s="1" t="str">
        <f>'[1]jury I - III wit'!D10</f>
        <v xml:space="preserve">jeugd I </v>
      </c>
      <c r="E8" s="4">
        <f>'[1]jury I - III wit'!E10</f>
        <v>7</v>
      </c>
      <c r="F8" s="41"/>
      <c r="G8" s="41"/>
      <c r="H8" s="41"/>
      <c r="I8" s="9">
        <f>'[1]jury I - III wit'!I10</f>
        <v>2.4</v>
      </c>
      <c r="R8" s="8">
        <f>'[1]jury I - III wit'!R10</f>
        <v>9.9499999999999993</v>
      </c>
      <c r="S8" s="9">
        <f>'[1]jury I - III wit'!S10</f>
        <v>2.4</v>
      </c>
      <c r="AB8" s="30">
        <f>'[1]jury I - III wit'!AB10</f>
        <v>10.65</v>
      </c>
      <c r="AC8" s="10">
        <f>'[1]jury I - III wit'!AC10</f>
        <v>10.65</v>
      </c>
      <c r="AD8" s="42"/>
      <c r="AE8" s="16">
        <f>'[1]jury I - III wit'!AE10</f>
        <v>2.6</v>
      </c>
      <c r="AK8" s="15">
        <f>'[1]jury I - III wit'!AK10</f>
        <v>10</v>
      </c>
      <c r="AN8" s="10">
        <f>'[1]jury I - III wit'!AN10</f>
        <v>9.8000000000000007</v>
      </c>
      <c r="AO8" s="42"/>
      <c r="AP8" s="9">
        <f>'[1]jury I - III wit'!AP10</f>
        <v>3.2</v>
      </c>
      <c r="AV8" s="15">
        <f>'[1]jury I - III wit'!AV10</f>
        <v>10</v>
      </c>
      <c r="AW8" s="43"/>
      <c r="AY8" s="10">
        <f>'[1]jury I - III wit'!AY10</f>
        <v>11.5</v>
      </c>
      <c r="AZ8" s="42"/>
      <c r="BA8" s="20">
        <f>'[1]jury I - III wit'!BA10</f>
        <v>3.2</v>
      </c>
      <c r="BG8" s="21">
        <f>'[1]jury I - III wit'!BG10</f>
        <v>10</v>
      </c>
      <c r="BH8" s="43"/>
      <c r="BJ8" s="10">
        <f>'[1]jury I - III wit'!BJ10</f>
        <v>11.4</v>
      </c>
      <c r="BK8" s="42"/>
      <c r="BL8" s="23">
        <f>'[1]jury I - III wit'!BL10</f>
        <v>43.35</v>
      </c>
      <c r="BM8" s="24">
        <f>'[1]jury I - III wit'!BM10</f>
        <v>2</v>
      </c>
      <c r="BN8" s="25">
        <f>'[1]jury I - III wit'!BN10</f>
        <v>45.85</v>
      </c>
      <c r="BO8" s="35">
        <f>'[1]jury I - III wit'!BO10</f>
        <v>89.2</v>
      </c>
      <c r="BP8" s="27">
        <f>'[1]jury I - III wit'!BP10</f>
        <v>2</v>
      </c>
    </row>
    <row r="9" spans="1:70" s="45" customFormat="1" ht="15" customHeight="1" x14ac:dyDescent="0.2">
      <c r="A9" s="1" t="str">
        <f>'[1]jury I - III wit'!A9</f>
        <v>Set 'm Op</v>
      </c>
      <c r="B9" s="2">
        <f>'[1]jury I - III wit'!B9</f>
        <v>5</v>
      </c>
      <c r="C9" s="3" t="str">
        <f>'[1]jury I - III wit'!C9</f>
        <v>Samantha Brandsma</v>
      </c>
      <c r="D9" s="1" t="str">
        <f>'[1]jury I - III wit'!D9</f>
        <v xml:space="preserve">jeugd I </v>
      </c>
      <c r="E9" s="4">
        <f>'[1]jury I - III wit'!E9</f>
        <v>7</v>
      </c>
      <c r="F9" s="41"/>
      <c r="G9" s="41"/>
      <c r="H9" s="41"/>
      <c r="I9" s="9">
        <f>'[1]jury I - III wit'!I9</f>
        <v>1.4</v>
      </c>
      <c r="J9" s="7"/>
      <c r="K9" s="7"/>
      <c r="L9" s="7"/>
      <c r="M9" s="7"/>
      <c r="N9" s="7"/>
      <c r="O9" s="7"/>
      <c r="P9" s="7"/>
      <c r="Q9" s="7"/>
      <c r="R9" s="8">
        <f>'[1]jury I - III wit'!R9</f>
        <v>8.5500000000000007</v>
      </c>
      <c r="S9" s="9">
        <f>'[1]jury I - III wit'!S9</f>
        <v>1.4</v>
      </c>
      <c r="T9" s="7"/>
      <c r="U9" s="7"/>
      <c r="V9" s="7"/>
      <c r="W9" s="7"/>
      <c r="X9" s="9"/>
      <c r="Y9" s="7"/>
      <c r="Z9" s="7"/>
      <c r="AA9" s="7"/>
      <c r="AB9" s="30">
        <f>'[1]jury I - III wit'!AB9</f>
        <v>8.3000000000000007</v>
      </c>
      <c r="AC9" s="10">
        <f>'[1]jury I - III wit'!AC9</f>
        <v>8.5500000000000007</v>
      </c>
      <c r="AD9" s="42"/>
      <c r="AE9" s="16">
        <f>'[1]jury I - III wit'!AE9</f>
        <v>2.6</v>
      </c>
      <c r="AF9" s="13"/>
      <c r="AG9" s="13"/>
      <c r="AH9" s="13"/>
      <c r="AI9" s="13"/>
      <c r="AJ9" s="14"/>
      <c r="AK9" s="15">
        <f>'[1]jury I - III wit'!AK9</f>
        <v>10</v>
      </c>
      <c r="AL9" s="16"/>
      <c r="AM9" s="13"/>
      <c r="AN9" s="10">
        <f>'[1]jury I - III wit'!AN9</f>
        <v>10.3</v>
      </c>
      <c r="AO9" s="42"/>
      <c r="AP9" s="9">
        <f>'[1]jury I - III wit'!AP9</f>
        <v>2.7</v>
      </c>
      <c r="AQ9" s="13"/>
      <c r="AR9" s="13"/>
      <c r="AS9" s="13"/>
      <c r="AT9" s="13"/>
      <c r="AU9" s="14"/>
      <c r="AV9" s="15">
        <f>'[1]jury I - III wit'!AV9</f>
        <v>10</v>
      </c>
      <c r="AW9" s="43"/>
      <c r="AX9" s="13"/>
      <c r="AY9" s="10">
        <f>'[1]jury I - III wit'!AY9</f>
        <v>9.65</v>
      </c>
      <c r="AZ9" s="42"/>
      <c r="BA9" s="20">
        <f>'[1]jury I - III wit'!BA9</f>
        <v>3.2</v>
      </c>
      <c r="BB9" s="13"/>
      <c r="BC9" s="13"/>
      <c r="BD9" s="13"/>
      <c r="BE9" s="13"/>
      <c r="BF9" s="14"/>
      <c r="BG9" s="21">
        <f>'[1]jury I - III wit'!BG9</f>
        <v>10</v>
      </c>
      <c r="BH9" s="43"/>
      <c r="BI9" s="13"/>
      <c r="BJ9" s="10">
        <f>'[1]jury I - III wit'!BJ9</f>
        <v>11.05</v>
      </c>
      <c r="BK9" s="42"/>
      <c r="BL9" s="23">
        <f>'[1]jury I - III wit'!BL9</f>
        <v>39.549999999999997</v>
      </c>
      <c r="BM9" s="24">
        <f>'[1]jury I - III wit'!BM9</f>
        <v>3</v>
      </c>
      <c r="BN9" s="25">
        <f>'[1]jury I - III wit'!BN9</f>
        <v>40.799999999999997</v>
      </c>
      <c r="BO9" s="35">
        <f>'[1]jury I - III wit'!BO9</f>
        <v>80.349999999999994</v>
      </c>
      <c r="BP9" s="27">
        <f>'[1]jury I - III wit'!BP9</f>
        <v>3</v>
      </c>
    </row>
    <row r="10" spans="1:70" s="45" customFormat="1" ht="15" customHeight="1" x14ac:dyDescent="0.2">
      <c r="A10" s="46" t="str">
        <f>'[1]jury I - III wit'!A7</f>
        <v>GVV</v>
      </c>
      <c r="B10" s="47">
        <f>'[1]jury I - III wit'!B7</f>
        <v>1</v>
      </c>
      <c r="C10" s="48" t="str">
        <f>'[1]jury I - III wit'!C7</f>
        <v>Bente Kingma</v>
      </c>
      <c r="D10" s="46" t="str">
        <f>'[1]jury I - III wit'!D7</f>
        <v xml:space="preserve">jeugd I </v>
      </c>
      <c r="E10" s="49">
        <f>'[1]jury I - III wit'!E7</f>
        <v>7</v>
      </c>
      <c r="F10" s="50"/>
      <c r="G10" s="50"/>
      <c r="H10" s="50"/>
      <c r="I10" s="51">
        <f>'[1]jury I - III wit'!I7</f>
        <v>0</v>
      </c>
      <c r="J10" s="52"/>
      <c r="K10" s="52"/>
      <c r="L10" s="52"/>
      <c r="M10" s="52"/>
      <c r="N10" s="52"/>
      <c r="O10" s="52"/>
      <c r="P10" s="52"/>
      <c r="Q10" s="52"/>
      <c r="R10" s="53">
        <f>'[1]jury I - III wit'!R7</f>
        <v>0</v>
      </c>
      <c r="S10" s="51">
        <f>'[1]jury I - III wit'!S7</f>
        <v>0</v>
      </c>
      <c r="T10" s="52"/>
      <c r="U10" s="52"/>
      <c r="V10" s="52"/>
      <c r="W10" s="52"/>
      <c r="X10" s="51"/>
      <c r="Y10" s="52"/>
      <c r="Z10" s="52"/>
      <c r="AA10" s="52"/>
      <c r="AB10" s="54">
        <f>'[1]jury I - III wit'!AB7</f>
        <v>0</v>
      </c>
      <c r="AC10" s="55">
        <f>'[1]jury I - III wit'!AC7</f>
        <v>0</v>
      </c>
      <c r="AD10" s="56"/>
      <c r="AE10" s="57">
        <f>'[1]jury I - III wit'!AE7</f>
        <v>0</v>
      </c>
      <c r="AF10" s="58"/>
      <c r="AG10" s="58"/>
      <c r="AH10" s="58"/>
      <c r="AI10" s="58"/>
      <c r="AJ10" s="59"/>
      <c r="AK10" s="60">
        <f>'[1]jury I - III wit'!AK7</f>
        <v>0</v>
      </c>
      <c r="AL10" s="57"/>
      <c r="AM10" s="58"/>
      <c r="AN10" s="55">
        <f>'[1]jury I - III wit'!AN7</f>
        <v>0</v>
      </c>
      <c r="AO10" s="56"/>
      <c r="AP10" s="51">
        <f>'[1]jury I - III wit'!AP7</f>
        <v>0</v>
      </c>
      <c r="AQ10" s="58"/>
      <c r="AR10" s="58"/>
      <c r="AS10" s="58"/>
      <c r="AT10" s="58"/>
      <c r="AU10" s="59"/>
      <c r="AV10" s="60">
        <f>'[1]jury I - III wit'!AV7</f>
        <v>0</v>
      </c>
      <c r="AW10" s="61"/>
      <c r="AX10" s="58"/>
      <c r="AY10" s="55">
        <f>'[1]jury I - III wit'!AY7</f>
        <v>0</v>
      </c>
      <c r="AZ10" s="56"/>
      <c r="BA10" s="62">
        <f>'[1]jury I - III wit'!BA7</f>
        <v>0</v>
      </c>
      <c r="BB10" s="58"/>
      <c r="BC10" s="58"/>
      <c r="BD10" s="58"/>
      <c r="BE10" s="58"/>
      <c r="BF10" s="59"/>
      <c r="BG10" s="63">
        <f>'[1]jury I - III wit'!BG7</f>
        <v>0</v>
      </c>
      <c r="BH10" s="61"/>
      <c r="BI10" s="58"/>
      <c r="BJ10" s="55">
        <f>'[1]jury I - III wit'!BJ7</f>
        <v>0</v>
      </c>
      <c r="BK10" s="56"/>
      <c r="BL10" s="64">
        <f>'[1]jury I - III wit'!BL7</f>
        <v>0</v>
      </c>
      <c r="BM10" s="65">
        <f>'[1]jury I - III wit'!BM7</f>
        <v>4</v>
      </c>
      <c r="BN10" s="66">
        <f>'[1]jury I - III wit'!BN7</f>
        <v>44.25</v>
      </c>
      <c r="BO10" s="67">
        <f>'[1]jury I - III wit'!BO7</f>
        <v>44.25</v>
      </c>
      <c r="BP10" s="68">
        <f>'[1]jury I - III wit'!BP7</f>
        <v>4</v>
      </c>
    </row>
    <row r="11" spans="1:70" ht="15" hidden="1" customHeight="1" x14ac:dyDescent="0.2">
      <c r="A11" s="1">
        <f>'[1]jury I - III wit'!A11</f>
        <v>0</v>
      </c>
      <c r="B11" s="2">
        <f>'[1]jury I - III wit'!B11</f>
        <v>0</v>
      </c>
      <c r="C11" s="3">
        <f>'[1]jury I - III wit'!C11</f>
        <v>0</v>
      </c>
      <c r="D11" s="1">
        <f>'[1]jury I - III wit'!D11</f>
        <v>0</v>
      </c>
      <c r="E11" s="4">
        <f>'[1]jury I - III wit'!E11</f>
        <v>0</v>
      </c>
      <c r="F11" s="41"/>
      <c r="G11" s="41"/>
      <c r="H11" s="41"/>
      <c r="I11" s="9">
        <f>'[1]jury I - III wit'!I11</f>
        <v>0</v>
      </c>
      <c r="R11" s="8">
        <f>'[1]jury I - III wit'!R11</f>
        <v>0</v>
      </c>
      <c r="S11" s="9">
        <f>'[1]jury I - III wit'!S11</f>
        <v>0</v>
      </c>
      <c r="AB11" s="30">
        <f>'[1]jury I - III wit'!AB11</f>
        <v>0</v>
      </c>
      <c r="AC11" s="10">
        <f>'[1]jury I - III wit'!AC11</f>
        <v>0</v>
      </c>
      <c r="AD11" s="42"/>
      <c r="AE11" s="16">
        <f>'[1]jury I - III wit'!AE11</f>
        <v>0</v>
      </c>
      <c r="AK11" s="15">
        <f>'[1]jury I - III wit'!AK11</f>
        <v>0</v>
      </c>
      <c r="AN11" s="10">
        <f>'[1]jury I - III wit'!AN11</f>
        <v>0</v>
      </c>
      <c r="AO11" s="42"/>
      <c r="AP11" s="9">
        <f>'[1]jury I - III wit'!AP11</f>
        <v>0</v>
      </c>
      <c r="AV11" s="15">
        <f>'[1]jury I - III wit'!AV11</f>
        <v>0</v>
      </c>
      <c r="AW11" s="43"/>
      <c r="AY11" s="10">
        <f>'[1]jury I - III wit'!AY11</f>
        <v>0</v>
      </c>
      <c r="AZ11" s="42"/>
      <c r="BA11" s="20">
        <f>'[1]jury I - III wit'!BA11</f>
        <v>0</v>
      </c>
      <c r="BG11" s="21">
        <f>'[1]jury I - III wit'!BG11</f>
        <v>0</v>
      </c>
      <c r="BH11" s="43"/>
      <c r="BJ11" s="10">
        <f>'[1]jury I - III wit'!BJ11</f>
        <v>0</v>
      </c>
      <c r="BK11" s="42"/>
      <c r="BL11" s="23">
        <f>'[1]jury I - III wit'!BL11</f>
        <v>0</v>
      </c>
      <c r="BM11" s="24">
        <f>'[1]jury I - III wit'!BM11</f>
        <v>4</v>
      </c>
      <c r="BN11" s="25">
        <f>'[1]jury I - III wit'!BN11</f>
        <v>0</v>
      </c>
      <c r="BO11" s="35">
        <f>'[1]jury I - III wit'!BO11</f>
        <v>0</v>
      </c>
      <c r="BP11" s="27">
        <f>'[1]jury I - III wit'!BP11</f>
        <v>5</v>
      </c>
    </row>
    <row r="12" spans="1:70" ht="15" customHeight="1" x14ac:dyDescent="0.2">
      <c r="A12" s="1" t="str">
        <f>'[1]jury I - III wit'!A20</f>
        <v>V&amp;V</v>
      </c>
      <c r="B12" s="2">
        <f>'[1]jury I - III wit'!B20</f>
        <v>27</v>
      </c>
      <c r="C12" s="3" t="str">
        <f>'[1]jury I - III wit'!C20</f>
        <v>Ilse Zuidema</v>
      </c>
      <c r="D12" s="1" t="str">
        <f>'[1]jury I - III wit'!D20</f>
        <v>pupil II</v>
      </c>
      <c r="E12" s="4">
        <f>'[1]jury I - III wit'!E20</f>
        <v>8</v>
      </c>
      <c r="F12" s="41"/>
      <c r="G12" s="41"/>
      <c r="H12" s="41"/>
      <c r="I12" s="9">
        <f>'[1]jury I - III wit'!I20</f>
        <v>4.5</v>
      </c>
      <c r="R12" s="8">
        <f>'[1]jury I - III wit'!R20</f>
        <v>12.9</v>
      </c>
      <c r="S12" s="9">
        <f>'[1]jury I - III wit'!S20</f>
        <v>4.5</v>
      </c>
      <c r="AB12" s="30">
        <f>'[1]jury I - III wit'!AB20</f>
        <v>12.8</v>
      </c>
      <c r="AC12" s="10">
        <f>'[1]jury I - III wit'!AC20</f>
        <v>12.9</v>
      </c>
      <c r="AD12" s="42"/>
      <c r="AE12" s="16">
        <f>'[1]jury I - III wit'!AE20</f>
        <v>4.2</v>
      </c>
      <c r="AK12" s="15">
        <f>'[1]jury I - III wit'!AK20</f>
        <v>10</v>
      </c>
      <c r="AN12" s="10">
        <f>'[1]jury I - III wit'!AN20</f>
        <v>11.15</v>
      </c>
      <c r="AO12" s="42"/>
      <c r="AP12" s="9">
        <f>'[1]jury I - III wit'!AP20</f>
        <v>4.8</v>
      </c>
      <c r="AV12" s="15">
        <f>'[1]jury I - III wit'!AV20</f>
        <v>10</v>
      </c>
      <c r="AW12" s="43"/>
      <c r="AY12" s="10">
        <f>'[1]jury I - III wit'!AY20</f>
        <v>13.2</v>
      </c>
      <c r="AZ12" s="42"/>
      <c r="BA12" s="20">
        <f>'[1]jury I - III wit'!BA20</f>
        <v>5.4</v>
      </c>
      <c r="BG12" s="21">
        <f>'[1]jury I - III wit'!BG20</f>
        <v>10</v>
      </c>
      <c r="BH12" s="43"/>
      <c r="BJ12" s="10">
        <f>'[1]jury I - III wit'!BJ20</f>
        <v>13.9</v>
      </c>
      <c r="BK12" s="42"/>
      <c r="BL12" s="23">
        <f>'[1]jury I - III wit'!BL20</f>
        <v>51.15</v>
      </c>
      <c r="BM12" s="24">
        <f>'[1]jury I - III wit'!BM20</f>
        <v>1</v>
      </c>
      <c r="BN12" s="25">
        <f>'[1]jury I - III wit'!BN20</f>
        <v>51.05</v>
      </c>
      <c r="BO12" s="35">
        <f>'[1]jury I - III wit'!BO20</f>
        <v>102.2</v>
      </c>
      <c r="BP12" s="27">
        <f>'[1]jury I - III wit'!BP20</f>
        <v>1</v>
      </c>
    </row>
    <row r="13" spans="1:70" ht="15" customHeight="1" x14ac:dyDescent="0.2">
      <c r="A13" s="1" t="str">
        <f>'[1]jury I - III wit'!A23</f>
        <v>DFS</v>
      </c>
      <c r="B13" s="2">
        <f>'[1]jury I - III wit'!B23</f>
        <v>33</v>
      </c>
      <c r="C13" s="3" t="str">
        <f>'[1]jury I - III wit'!C23</f>
        <v>Nynke Overal</v>
      </c>
      <c r="D13" s="1" t="str">
        <f>'[1]jury I - III wit'!D23</f>
        <v>pupil II</v>
      </c>
      <c r="E13" s="4">
        <f>'[1]jury I - III wit'!E23</f>
        <v>8</v>
      </c>
      <c r="F13" s="41"/>
      <c r="G13" s="41"/>
      <c r="H13" s="41"/>
      <c r="I13" s="9">
        <f>'[1]jury I - III wit'!I23</f>
        <v>4.5</v>
      </c>
      <c r="R13" s="8">
        <f>'[1]jury I - III wit'!R23</f>
        <v>12.3</v>
      </c>
      <c r="S13" s="9">
        <f>'[1]jury I - III wit'!S23</f>
        <v>4.5</v>
      </c>
      <c r="AB13" s="30">
        <f>'[1]jury I - III wit'!AB23</f>
        <v>12.25</v>
      </c>
      <c r="AC13" s="10">
        <f>'[1]jury I - III wit'!AC23</f>
        <v>12.3</v>
      </c>
      <c r="AD13" s="42"/>
      <c r="AE13" s="16">
        <f>'[1]jury I - III wit'!AE23</f>
        <v>4.5</v>
      </c>
      <c r="AK13" s="15">
        <f>'[1]jury I - III wit'!AK23</f>
        <v>10</v>
      </c>
      <c r="AN13" s="10">
        <f>'[1]jury I - III wit'!AN23</f>
        <v>12.2</v>
      </c>
      <c r="AO13" s="42"/>
      <c r="AP13" s="9">
        <f>'[1]jury I - III wit'!AP23</f>
        <v>4.8</v>
      </c>
      <c r="AV13" s="15">
        <f>'[1]jury I - III wit'!AV23</f>
        <v>10</v>
      </c>
      <c r="AW13" s="43"/>
      <c r="AY13" s="10">
        <f>'[1]jury I - III wit'!AY23</f>
        <v>12.75</v>
      </c>
      <c r="AZ13" s="42"/>
      <c r="BA13" s="20">
        <f>'[1]jury I - III wit'!BA23</f>
        <v>5.0999999999999996</v>
      </c>
      <c r="BG13" s="21">
        <f>'[1]jury I - III wit'!BG23</f>
        <v>10</v>
      </c>
      <c r="BH13" s="43"/>
      <c r="BJ13" s="10">
        <f>'[1]jury I - III wit'!BJ23</f>
        <v>13.6</v>
      </c>
      <c r="BK13" s="42"/>
      <c r="BL13" s="69">
        <f>'[1]jury I - III wit'!BL23</f>
        <v>50.85</v>
      </c>
      <c r="BM13" s="24">
        <f>'[1]jury I - III wit'!BM23</f>
        <v>2</v>
      </c>
      <c r="BN13" s="25">
        <f>'[1]jury I - III wit'!BN23</f>
        <v>49.4</v>
      </c>
      <c r="BO13" s="35">
        <f>'[1]jury I - III wit'!BO23</f>
        <v>100.25</v>
      </c>
      <c r="BP13" s="27">
        <f>'[1]jury I - III wit'!BP23</f>
        <v>3</v>
      </c>
    </row>
    <row r="14" spans="1:70" ht="15" customHeight="1" x14ac:dyDescent="0.2">
      <c r="A14" s="1" t="str">
        <f>'[1]jury I - III wit'!A12</f>
        <v xml:space="preserve">SVK </v>
      </c>
      <c r="B14" s="2">
        <f>'[1]jury I - III wit'!B12</f>
        <v>11</v>
      </c>
      <c r="C14" s="3" t="str">
        <f>'[1]jury I - III wit'!C12</f>
        <v>Tirza de Graaf</v>
      </c>
      <c r="D14" s="1" t="str">
        <f>'[1]jury I - III wit'!D12</f>
        <v>pupil II</v>
      </c>
      <c r="E14" s="4">
        <f>'[1]jury I - III wit'!E12</f>
        <v>8</v>
      </c>
      <c r="F14" s="41"/>
      <c r="G14" s="41"/>
      <c r="H14" s="41"/>
      <c r="I14" s="9">
        <f>'[1]jury I - III wit'!I12</f>
        <v>4.5</v>
      </c>
      <c r="R14" s="8">
        <f>'[1]jury I - III wit'!R12</f>
        <v>13.05</v>
      </c>
      <c r="S14" s="9">
        <f>'[1]jury I - III wit'!S12</f>
        <v>4.5</v>
      </c>
      <c r="AB14" s="30">
        <f>'[1]jury I - III wit'!AB12</f>
        <v>11.95</v>
      </c>
      <c r="AC14" s="10">
        <f>'[1]jury I - III wit'!AC12</f>
        <v>13.05</v>
      </c>
      <c r="AD14" s="42"/>
      <c r="AE14" s="16">
        <f>'[1]jury I - III wit'!AE12</f>
        <v>4.2</v>
      </c>
      <c r="AK14" s="15">
        <f>'[1]jury I - III wit'!AK12</f>
        <v>10</v>
      </c>
      <c r="AN14" s="10">
        <f>'[1]jury I - III wit'!AN12</f>
        <v>12.1</v>
      </c>
      <c r="AO14" s="42"/>
      <c r="AP14" s="9">
        <f>'[1]jury I - III wit'!AP12</f>
        <v>4.8</v>
      </c>
      <c r="AV14" s="15">
        <f>'[1]jury I - III wit'!AV12</f>
        <v>10</v>
      </c>
      <c r="AW14" s="43"/>
      <c r="AY14" s="10">
        <f>'[1]jury I - III wit'!AY12</f>
        <v>11.9</v>
      </c>
      <c r="AZ14" s="42"/>
      <c r="BA14" s="20">
        <f>'[1]jury I - III wit'!BA12</f>
        <v>5.4</v>
      </c>
      <c r="BG14" s="21">
        <f>'[1]jury I - III wit'!BG12</f>
        <v>10</v>
      </c>
      <c r="BH14" s="43"/>
      <c r="BJ14" s="10">
        <f>'[1]jury I - III wit'!BJ12</f>
        <v>13.55</v>
      </c>
      <c r="BK14" s="42"/>
      <c r="BL14" s="23">
        <f>'[1]jury I - III wit'!BL12</f>
        <v>50.6</v>
      </c>
      <c r="BM14" s="24">
        <f>'[1]jury I - III wit'!BM12</f>
        <v>3</v>
      </c>
      <c r="BN14" s="25">
        <f>'[1]jury I - III wit'!BN12</f>
        <v>51.35</v>
      </c>
      <c r="BO14" s="35">
        <f>'[1]jury I - III wit'!BO12</f>
        <v>101.95</v>
      </c>
      <c r="BP14" s="27">
        <f>'[1]jury I - III wit'!BP12</f>
        <v>2</v>
      </c>
    </row>
    <row r="15" spans="1:70" ht="15" hidden="1" customHeight="1" x14ac:dyDescent="0.2">
      <c r="A15" s="1">
        <f>'[1]jury I - III wit'!A15</f>
        <v>0</v>
      </c>
      <c r="B15" s="2">
        <f>'[1]jury I - III wit'!B15</f>
        <v>0</v>
      </c>
      <c r="C15" s="3">
        <f>'[1]jury I - III wit'!C15</f>
        <v>0</v>
      </c>
      <c r="D15" s="1">
        <f>'[1]jury I - III wit'!D15</f>
        <v>0</v>
      </c>
      <c r="E15" s="4">
        <f>'[1]jury I - III wit'!E15</f>
        <v>0</v>
      </c>
      <c r="F15" s="41"/>
      <c r="G15" s="41"/>
      <c r="H15" s="41"/>
      <c r="I15" s="9">
        <f>'[1]jury I - III wit'!I15</f>
        <v>0</v>
      </c>
      <c r="R15" s="8">
        <f>'[1]jury I - III wit'!R15</f>
        <v>0</v>
      </c>
      <c r="S15" s="9">
        <f>'[1]jury I - III wit'!S15</f>
        <v>0</v>
      </c>
      <c r="AB15" s="30">
        <f>'[1]jury I - III wit'!AB15</f>
        <v>0</v>
      </c>
      <c r="AC15" s="10">
        <f>'[1]jury I - III wit'!AC15</f>
        <v>0</v>
      </c>
      <c r="AD15" s="42"/>
      <c r="AE15" s="16">
        <f>'[1]jury I - III wit'!AE15</f>
        <v>0</v>
      </c>
      <c r="AK15" s="15">
        <f>'[1]jury I - III wit'!AK15</f>
        <v>0</v>
      </c>
      <c r="AN15" s="10">
        <f>'[1]jury I - III wit'!AN15</f>
        <v>0</v>
      </c>
      <c r="AO15" s="42"/>
      <c r="AP15" s="9">
        <f>'[1]jury I - III wit'!AP15</f>
        <v>0</v>
      </c>
      <c r="AV15" s="15">
        <f>'[1]jury I - III wit'!AV15</f>
        <v>0</v>
      </c>
      <c r="AW15" s="43"/>
      <c r="AY15" s="10">
        <f>'[1]jury I - III wit'!AY15</f>
        <v>0</v>
      </c>
      <c r="AZ15" s="42"/>
      <c r="BA15" s="20">
        <f>'[1]jury I - III wit'!BA15</f>
        <v>0</v>
      </c>
      <c r="BG15" s="21">
        <f>'[1]jury I - III wit'!BG15</f>
        <v>0</v>
      </c>
      <c r="BH15" s="43"/>
      <c r="BJ15" s="10">
        <f>'[1]jury I - III wit'!BJ15</f>
        <v>0</v>
      </c>
      <c r="BK15" s="42"/>
      <c r="BL15" s="23">
        <f>'[1]jury I - III wit'!BL15</f>
        <v>0</v>
      </c>
      <c r="BM15" s="24">
        <f>'[1]jury I - III wit'!BM15</f>
        <v>10</v>
      </c>
      <c r="BN15" s="25">
        <f>'[1]jury I - III wit'!BN15</f>
        <v>0</v>
      </c>
      <c r="BO15" s="35">
        <f>'[1]jury I - III wit'!BO15</f>
        <v>0</v>
      </c>
      <c r="BP15" s="27">
        <f>'[1]jury I - III wit'!BP15</f>
        <v>11</v>
      </c>
    </row>
    <row r="16" spans="1:70" ht="15" hidden="1" customHeight="1" x14ac:dyDescent="0.2">
      <c r="A16" s="1">
        <f>'[1]jury I - III wit'!A16</f>
        <v>0</v>
      </c>
      <c r="B16" s="2">
        <f>'[1]jury I - III wit'!B16</f>
        <v>0</v>
      </c>
      <c r="C16" s="3">
        <f>'[1]jury I - III wit'!C16</f>
        <v>0</v>
      </c>
      <c r="D16" s="1">
        <f>'[1]jury I - III wit'!D16</f>
        <v>0</v>
      </c>
      <c r="E16" s="4">
        <f>'[1]jury I - III wit'!E16</f>
        <v>0</v>
      </c>
      <c r="F16" s="41"/>
      <c r="G16" s="41"/>
      <c r="H16" s="41"/>
      <c r="I16" s="9">
        <f>'[1]jury I - III wit'!I16</f>
        <v>0</v>
      </c>
      <c r="R16" s="8">
        <f>'[1]jury I - III wit'!R16</f>
        <v>0</v>
      </c>
      <c r="S16" s="9">
        <f>'[1]jury I - III wit'!S16</f>
        <v>0</v>
      </c>
      <c r="AB16" s="30">
        <f>'[1]jury I - III wit'!AB16</f>
        <v>0</v>
      </c>
      <c r="AC16" s="10">
        <f>'[1]jury I - III wit'!AC16</f>
        <v>0</v>
      </c>
      <c r="AD16" s="42"/>
      <c r="AE16" s="16">
        <f>'[1]jury I - III wit'!AE16</f>
        <v>0</v>
      </c>
      <c r="AK16" s="15">
        <f>'[1]jury I - III wit'!AK16</f>
        <v>0</v>
      </c>
      <c r="AN16" s="10">
        <f>'[1]jury I - III wit'!AN16</f>
        <v>0</v>
      </c>
      <c r="AO16" s="42"/>
      <c r="AP16" s="9">
        <f>'[1]jury I - III wit'!AP16</f>
        <v>0</v>
      </c>
      <c r="AV16" s="15">
        <f>'[1]jury I - III wit'!AV16</f>
        <v>0</v>
      </c>
      <c r="AW16" s="43"/>
      <c r="AY16" s="10">
        <f>'[1]jury I - III wit'!AY16</f>
        <v>0</v>
      </c>
      <c r="AZ16" s="42"/>
      <c r="BA16" s="20">
        <f>'[1]jury I - III wit'!BA16</f>
        <v>0</v>
      </c>
      <c r="BG16" s="21">
        <f>'[1]jury I - III wit'!BG16</f>
        <v>0</v>
      </c>
      <c r="BH16" s="43"/>
      <c r="BJ16" s="10">
        <f>'[1]jury I - III wit'!BJ16</f>
        <v>0</v>
      </c>
      <c r="BK16" s="42"/>
      <c r="BL16" s="23">
        <f>'[1]jury I - III wit'!BL16</f>
        <v>0</v>
      </c>
      <c r="BM16" s="24">
        <f>'[1]jury I - III wit'!BM16</f>
        <v>10</v>
      </c>
      <c r="BN16" s="25">
        <f>'[1]jury I - III wit'!BN16</f>
        <v>0</v>
      </c>
      <c r="BO16" s="35">
        <f>'[1]jury I - III wit'!BO16</f>
        <v>0</v>
      </c>
      <c r="BP16" s="27">
        <f>'[1]jury I - III wit'!BP16</f>
        <v>11</v>
      </c>
    </row>
    <row r="17" spans="1:70" ht="15" customHeight="1" x14ac:dyDescent="0.2">
      <c r="A17" s="1" t="str">
        <f>'[1]jury I - III wit'!A13</f>
        <v xml:space="preserve">SVK </v>
      </c>
      <c r="B17" s="2">
        <f>'[1]jury I - III wit'!B13</f>
        <v>13</v>
      </c>
      <c r="C17" s="3" t="str">
        <f>'[1]jury I - III wit'!C13</f>
        <v>Aryana Veenstra</v>
      </c>
      <c r="D17" s="1" t="str">
        <f>'[1]jury I - III wit'!D13</f>
        <v>pupil II</v>
      </c>
      <c r="E17" s="4">
        <f>'[1]jury I - III wit'!E13</f>
        <v>8</v>
      </c>
      <c r="F17" s="41"/>
      <c r="G17" s="41"/>
      <c r="H17" s="41"/>
      <c r="I17" s="9">
        <f>'[1]jury I - III wit'!I13</f>
        <v>4.5</v>
      </c>
      <c r="R17" s="8">
        <f>'[1]jury I - III wit'!R13</f>
        <v>12.4</v>
      </c>
      <c r="S17" s="9">
        <f>'[1]jury I - III wit'!S13</f>
        <v>4.5</v>
      </c>
      <c r="AB17" s="30">
        <f>'[1]jury I - III wit'!AB13</f>
        <v>12.4</v>
      </c>
      <c r="AC17" s="10">
        <f>'[1]jury I - III wit'!AC13</f>
        <v>12.4</v>
      </c>
      <c r="AD17" s="42"/>
      <c r="AE17" s="16">
        <f>'[1]jury I - III wit'!AE13</f>
        <v>4.2</v>
      </c>
      <c r="AK17" s="15">
        <f>'[1]jury I - III wit'!AK13</f>
        <v>10</v>
      </c>
      <c r="AN17" s="10">
        <f>'[1]jury I - III wit'!AN13</f>
        <v>11.6</v>
      </c>
      <c r="AO17" s="42"/>
      <c r="AP17" s="9">
        <f>'[1]jury I - III wit'!AP13</f>
        <v>4.8</v>
      </c>
      <c r="AV17" s="15">
        <f>'[1]jury I - III wit'!AV13</f>
        <v>10</v>
      </c>
      <c r="AW17" s="43"/>
      <c r="AY17" s="10">
        <f>'[1]jury I - III wit'!AY13</f>
        <v>13.1</v>
      </c>
      <c r="AZ17" s="42"/>
      <c r="BA17" s="20">
        <f>'[1]jury I - III wit'!BA13</f>
        <v>5.0999999999999996</v>
      </c>
      <c r="BG17" s="21">
        <f>'[1]jury I - III wit'!BG13</f>
        <v>10</v>
      </c>
      <c r="BH17" s="43"/>
      <c r="BJ17" s="10">
        <f>'[1]jury I - III wit'!BJ13</f>
        <v>12.4</v>
      </c>
      <c r="BK17" s="42"/>
      <c r="BL17" s="23">
        <f>'[1]jury I - III wit'!BL13</f>
        <v>49.5</v>
      </c>
      <c r="BM17" s="24">
        <f>'[1]jury I - III wit'!BM13</f>
        <v>4</v>
      </c>
      <c r="BN17" s="25">
        <f>'[1]jury I - III wit'!BN13</f>
        <v>48.25</v>
      </c>
      <c r="BO17" s="35">
        <f>'[1]jury I - III wit'!BO13</f>
        <v>97.75</v>
      </c>
      <c r="BP17" s="27">
        <f>'[1]jury I - III wit'!BP13</f>
        <v>5</v>
      </c>
    </row>
    <row r="18" spans="1:70" ht="15" customHeight="1" x14ac:dyDescent="0.2">
      <c r="A18" s="1" t="str">
        <f>'[1]jury I - III wit'!A17</f>
        <v>GVV</v>
      </c>
      <c r="B18" s="2">
        <f>'[1]jury I - III wit'!B17</f>
        <v>21</v>
      </c>
      <c r="C18" s="3" t="str">
        <f>'[1]jury I - III wit'!C17</f>
        <v>Marijke Postma</v>
      </c>
      <c r="D18" s="1" t="str">
        <f>'[1]jury I - III wit'!D17</f>
        <v>pupil II</v>
      </c>
      <c r="E18" s="4">
        <f>'[1]jury I - III wit'!E17</f>
        <v>8</v>
      </c>
      <c r="F18" s="41"/>
      <c r="G18" s="41"/>
      <c r="H18" s="41"/>
      <c r="I18" s="9">
        <f>'[1]jury I - III wit'!I17</f>
        <v>4.5</v>
      </c>
      <c r="R18" s="8">
        <f>'[1]jury I - III wit'!R17</f>
        <v>12.5</v>
      </c>
      <c r="S18" s="9">
        <f>'[1]jury I - III wit'!S17</f>
        <v>4.5</v>
      </c>
      <c r="AB18" s="30">
        <f>'[1]jury I - III wit'!AB17</f>
        <v>12.5</v>
      </c>
      <c r="AC18" s="10">
        <f>'[1]jury I - III wit'!AC17</f>
        <v>12.5</v>
      </c>
      <c r="AD18" s="42"/>
      <c r="AE18" s="16">
        <f>'[1]jury I - III wit'!AE17</f>
        <v>3.9</v>
      </c>
      <c r="AK18" s="15">
        <f>'[1]jury I - III wit'!AK17</f>
        <v>10</v>
      </c>
      <c r="AN18" s="10">
        <f>'[1]jury I - III wit'!AN17</f>
        <v>11</v>
      </c>
      <c r="AO18" s="42"/>
      <c r="AP18" s="9">
        <f>'[1]jury I - III wit'!AP17</f>
        <v>4.8</v>
      </c>
      <c r="AV18" s="15">
        <f>'[1]jury I - III wit'!AV17</f>
        <v>10</v>
      </c>
      <c r="AW18" s="43"/>
      <c r="AY18" s="10">
        <f>'[1]jury I - III wit'!AY17</f>
        <v>12.5</v>
      </c>
      <c r="AZ18" s="42"/>
      <c r="BA18" s="20">
        <f>'[1]jury I - III wit'!BA17</f>
        <v>5.0999999999999996</v>
      </c>
      <c r="BG18" s="21">
        <f>'[1]jury I - III wit'!BG17</f>
        <v>10</v>
      </c>
      <c r="BH18" s="43"/>
      <c r="BJ18" s="10">
        <f>'[1]jury I - III wit'!BJ17</f>
        <v>12.9</v>
      </c>
      <c r="BK18" s="42"/>
      <c r="BL18" s="69">
        <f>'[1]jury I - III wit'!BL17</f>
        <v>48.9</v>
      </c>
      <c r="BM18" s="24">
        <f>'[1]jury I - III wit'!BM17</f>
        <v>5</v>
      </c>
      <c r="BN18" s="25">
        <f>'[1]jury I - III wit'!BN17</f>
        <v>49.7</v>
      </c>
      <c r="BO18" s="35">
        <f>'[1]jury I - III wit'!BO17</f>
        <v>98.6</v>
      </c>
      <c r="BP18" s="27">
        <f>'[1]jury I - III wit'!BP17</f>
        <v>4</v>
      </c>
    </row>
    <row r="19" spans="1:70" ht="15" customHeight="1" x14ac:dyDescent="0.2">
      <c r="A19" s="1" t="str">
        <f>'[1]jury I - III wit'!A24</f>
        <v>DFS</v>
      </c>
      <c r="B19" s="2">
        <f>'[1]jury I - III wit'!B24</f>
        <v>35</v>
      </c>
      <c r="C19" s="3" t="str">
        <f>'[1]jury I - III wit'!C24</f>
        <v>Anouk Tiemersma</v>
      </c>
      <c r="D19" s="1" t="str">
        <f>'[1]jury I - III wit'!D24</f>
        <v>pupil II</v>
      </c>
      <c r="E19" s="4">
        <f>'[1]jury I - III wit'!E24</f>
        <v>8</v>
      </c>
      <c r="F19" s="41"/>
      <c r="G19" s="41"/>
      <c r="H19" s="41"/>
      <c r="I19" s="9">
        <f>'[1]jury I - III wit'!I24</f>
        <v>4.5</v>
      </c>
      <c r="R19" s="8">
        <f>'[1]jury I - III wit'!R24</f>
        <v>11.05</v>
      </c>
      <c r="S19" s="9">
        <f>'[1]jury I - III wit'!S24</f>
        <v>4.5</v>
      </c>
      <c r="AB19" s="30">
        <f>'[1]jury I - III wit'!AB24</f>
        <v>11.1</v>
      </c>
      <c r="AC19" s="10">
        <f>'[1]jury I - III wit'!AC24</f>
        <v>11.1</v>
      </c>
      <c r="AD19" s="42"/>
      <c r="AE19" s="16">
        <f>'[1]jury I - III wit'!AE24</f>
        <v>4.5</v>
      </c>
      <c r="AK19" s="15">
        <f>'[1]jury I - III wit'!AK24</f>
        <v>10</v>
      </c>
      <c r="AN19" s="10">
        <f>'[1]jury I - III wit'!AN24</f>
        <v>12.4</v>
      </c>
      <c r="AO19" s="42"/>
      <c r="AP19" s="9">
        <f>'[1]jury I - III wit'!AP24</f>
        <v>4.8</v>
      </c>
      <c r="AV19" s="15">
        <f>'[1]jury I - III wit'!AV24</f>
        <v>10</v>
      </c>
      <c r="AW19" s="43"/>
      <c r="AY19" s="10">
        <f>'[1]jury I - III wit'!AY24</f>
        <v>11.55</v>
      </c>
      <c r="AZ19" s="42"/>
      <c r="BA19" s="20">
        <f>'[1]jury I - III wit'!BA24</f>
        <v>5.0999999999999996</v>
      </c>
      <c r="BG19" s="21">
        <f>'[1]jury I - III wit'!BG24</f>
        <v>10</v>
      </c>
      <c r="BH19" s="43"/>
      <c r="BJ19" s="10">
        <f>'[1]jury I - III wit'!BJ24</f>
        <v>12.4</v>
      </c>
      <c r="BK19" s="42"/>
      <c r="BL19" s="23">
        <f>'[1]jury I - III wit'!BL24</f>
        <v>47.45</v>
      </c>
      <c r="BM19" s="24">
        <f>'[1]jury I - III wit'!BM24</f>
        <v>6</v>
      </c>
      <c r="BN19" s="25">
        <f>'[1]jury I - III wit'!BN24</f>
        <v>47.3</v>
      </c>
      <c r="BO19" s="35">
        <f>'[1]jury I - III wit'!BO24</f>
        <v>94.75</v>
      </c>
      <c r="BP19" s="27">
        <f>'[1]jury I - III wit'!BP24</f>
        <v>6</v>
      </c>
    </row>
    <row r="20" spans="1:70" ht="15" customHeight="1" x14ac:dyDescent="0.2">
      <c r="A20" s="1" t="str">
        <f>'[1]jury I - III wit'!A14</f>
        <v xml:space="preserve">SVK </v>
      </c>
      <c r="B20" s="2">
        <f>'[1]jury I - III wit'!B14</f>
        <v>15</v>
      </c>
      <c r="C20" s="3" t="str">
        <f>'[1]jury I - III wit'!C14</f>
        <v>Jessica Steendam</v>
      </c>
      <c r="D20" s="1" t="str">
        <f>'[1]jury I - III wit'!D14</f>
        <v>pupil II</v>
      </c>
      <c r="E20" s="4">
        <f>'[1]jury I - III wit'!E14</f>
        <v>8</v>
      </c>
      <c r="F20" s="41"/>
      <c r="G20" s="41"/>
      <c r="H20" s="41"/>
      <c r="I20" s="9">
        <f>'[1]jury I - III wit'!I14</f>
        <v>0</v>
      </c>
      <c r="R20" s="8">
        <f>'[1]jury I - III wit'!R14</f>
        <v>0</v>
      </c>
      <c r="S20" s="9">
        <f>'[1]jury I - III wit'!S14</f>
        <v>4.5</v>
      </c>
      <c r="AB20" s="30">
        <f>'[1]jury I - III wit'!AB14</f>
        <v>11.55</v>
      </c>
      <c r="AC20" s="10">
        <f>'[1]jury I - III wit'!AC14</f>
        <v>11.55</v>
      </c>
      <c r="AD20" s="42"/>
      <c r="AE20" s="16">
        <f>'[1]jury I - III wit'!AE14</f>
        <v>4.2</v>
      </c>
      <c r="AK20" s="15">
        <f>'[1]jury I - III wit'!AK14</f>
        <v>10</v>
      </c>
      <c r="AN20" s="10">
        <f>'[1]jury I - III wit'!AN14</f>
        <v>11.3</v>
      </c>
      <c r="AO20" s="42"/>
      <c r="AP20" s="9">
        <f>'[1]jury I - III wit'!AP14</f>
        <v>4.8</v>
      </c>
      <c r="AV20" s="15">
        <f>'[1]jury I - III wit'!AV14</f>
        <v>10</v>
      </c>
      <c r="AW20" s="43"/>
      <c r="AY20" s="10">
        <f>'[1]jury I - III wit'!AY14</f>
        <v>13.3</v>
      </c>
      <c r="AZ20" s="42"/>
      <c r="BA20" s="20">
        <f>'[1]jury I - III wit'!BA14</f>
        <v>4.8</v>
      </c>
      <c r="BG20" s="21">
        <f>'[1]jury I - III wit'!BG14</f>
        <v>8</v>
      </c>
      <c r="BH20" s="43"/>
      <c r="BJ20" s="10">
        <f>'[1]jury I - III wit'!BJ14</f>
        <v>11</v>
      </c>
      <c r="BK20" s="42"/>
      <c r="BL20" s="23">
        <f>'[1]jury I - III wit'!BL14</f>
        <v>47.15</v>
      </c>
      <c r="BM20" s="24">
        <f>'[1]jury I - III wit'!BM14</f>
        <v>7</v>
      </c>
      <c r="BN20" s="25">
        <f>'[1]jury I - III wit'!BN14</f>
        <v>44.05</v>
      </c>
      <c r="BO20" s="35">
        <f>'[1]jury I - III wit'!BO14</f>
        <v>91.2</v>
      </c>
      <c r="BP20" s="27">
        <f>'[1]jury I - III wit'!BP14</f>
        <v>8</v>
      </c>
    </row>
    <row r="21" spans="1:70" ht="15" hidden="1" customHeight="1" x14ac:dyDescent="0.2">
      <c r="A21" s="1">
        <f>'[1]jury I - III wit'!A21</f>
        <v>0</v>
      </c>
      <c r="B21" s="2">
        <f>'[1]jury I - III wit'!B21</f>
        <v>0</v>
      </c>
      <c r="C21" s="3">
        <f>'[1]jury I - III wit'!C21</f>
        <v>0</v>
      </c>
      <c r="D21" s="1">
        <f>'[1]jury I - III wit'!D21</f>
        <v>0</v>
      </c>
      <c r="E21" s="4">
        <f>'[1]jury I - III wit'!E21</f>
        <v>0</v>
      </c>
      <c r="F21" s="41"/>
      <c r="G21" s="41"/>
      <c r="H21" s="41"/>
      <c r="I21" s="9">
        <f>'[1]jury I - III wit'!I21</f>
        <v>0</v>
      </c>
      <c r="R21" s="8">
        <f>'[1]jury I - III wit'!R21</f>
        <v>0</v>
      </c>
      <c r="S21" s="9">
        <f>'[1]jury I - III wit'!S21</f>
        <v>0</v>
      </c>
      <c r="AB21" s="30">
        <f>'[1]jury I - III wit'!AB21</f>
        <v>0</v>
      </c>
      <c r="AC21" s="10">
        <f>'[1]jury I - III wit'!AC21</f>
        <v>0</v>
      </c>
      <c r="AD21" s="42"/>
      <c r="AE21" s="16">
        <f>'[1]jury I - III wit'!AE21</f>
        <v>0</v>
      </c>
      <c r="AK21" s="15">
        <f>'[1]jury I - III wit'!AK21</f>
        <v>0</v>
      </c>
      <c r="AN21" s="10">
        <f>'[1]jury I - III wit'!AN21</f>
        <v>0</v>
      </c>
      <c r="AO21" s="42"/>
      <c r="AP21" s="9">
        <f>'[1]jury I - III wit'!AP21</f>
        <v>0</v>
      </c>
      <c r="AV21" s="15">
        <f>'[1]jury I - III wit'!AV21</f>
        <v>0</v>
      </c>
      <c r="AW21" s="43"/>
      <c r="AY21" s="10">
        <f>'[1]jury I - III wit'!AY21</f>
        <v>0</v>
      </c>
      <c r="AZ21" s="42"/>
      <c r="BA21" s="20">
        <f>'[1]jury I - III wit'!BA21</f>
        <v>0</v>
      </c>
      <c r="BG21" s="21">
        <f>'[1]jury I - III wit'!BG21</f>
        <v>0</v>
      </c>
      <c r="BH21" s="43"/>
      <c r="BJ21" s="10">
        <f>'[1]jury I - III wit'!BJ21</f>
        <v>0</v>
      </c>
      <c r="BK21" s="42"/>
      <c r="BL21" s="23">
        <f>'[1]jury I - III wit'!BL21</f>
        <v>0</v>
      </c>
      <c r="BM21" s="24">
        <f>'[1]jury I - III wit'!BM21</f>
        <v>10</v>
      </c>
      <c r="BN21" s="25">
        <f>'[1]jury I - III wit'!BN21</f>
        <v>0</v>
      </c>
      <c r="BO21" s="35">
        <f>'[1]jury I - III wit'!BO21</f>
        <v>0</v>
      </c>
      <c r="BP21" s="27">
        <f>'[1]jury I - III wit'!BP21</f>
        <v>11</v>
      </c>
    </row>
    <row r="22" spans="1:70" ht="15" customHeight="1" x14ac:dyDescent="0.2">
      <c r="A22" s="1" t="str">
        <f>'[1]jury I - III wit'!A22</f>
        <v>DFS</v>
      </c>
      <c r="B22" s="2">
        <f>'[1]jury I - III wit'!B22</f>
        <v>31</v>
      </c>
      <c r="C22" s="3" t="str">
        <f>'[1]jury I - III wit'!C22</f>
        <v>Fardau van Akker</v>
      </c>
      <c r="D22" s="1" t="str">
        <f>'[1]jury I - III wit'!D22</f>
        <v>pupil II</v>
      </c>
      <c r="E22" s="4">
        <f>'[1]jury I - III wit'!E22</f>
        <v>8</v>
      </c>
      <c r="F22" s="41"/>
      <c r="G22" s="41"/>
      <c r="H22" s="41"/>
      <c r="I22" s="9">
        <f>'[1]jury I - III wit'!I22</f>
        <v>4.5</v>
      </c>
      <c r="R22" s="8">
        <f>'[1]jury I - III wit'!R22</f>
        <v>10.4</v>
      </c>
      <c r="S22" s="9">
        <f>'[1]jury I - III wit'!S22</f>
        <v>4.5</v>
      </c>
      <c r="AB22" s="30">
        <f>'[1]jury I - III wit'!AB22</f>
        <v>10.050000000000001</v>
      </c>
      <c r="AC22" s="10">
        <f>'[1]jury I - III wit'!AC22</f>
        <v>10.4</v>
      </c>
      <c r="AD22" s="42"/>
      <c r="AE22" s="16">
        <f>'[1]jury I - III wit'!AE22</f>
        <v>4.2</v>
      </c>
      <c r="AK22" s="15">
        <f>'[1]jury I - III wit'!AK22</f>
        <v>10</v>
      </c>
      <c r="AN22" s="10">
        <f>'[1]jury I - III wit'!AN22</f>
        <v>12</v>
      </c>
      <c r="AO22" s="42"/>
      <c r="AP22" s="9">
        <f>'[1]jury I - III wit'!AP22</f>
        <v>4.8</v>
      </c>
      <c r="AV22" s="15">
        <f>'[1]jury I - III wit'!AV22</f>
        <v>10</v>
      </c>
      <c r="AW22" s="43"/>
      <c r="AY22" s="10">
        <f>'[1]jury I - III wit'!AY22</f>
        <v>11.5</v>
      </c>
      <c r="AZ22" s="42"/>
      <c r="BA22" s="20">
        <f>'[1]jury I - III wit'!BA22</f>
        <v>4.8</v>
      </c>
      <c r="BG22" s="21">
        <f>'[1]jury I - III wit'!BG22</f>
        <v>10</v>
      </c>
      <c r="BH22" s="43"/>
      <c r="BJ22" s="10">
        <f>'[1]jury I - III wit'!BJ22</f>
        <v>12.25</v>
      </c>
      <c r="BK22" s="42"/>
      <c r="BL22" s="23">
        <f>'[1]jury I - III wit'!BL22</f>
        <v>46.15</v>
      </c>
      <c r="BM22" s="24">
        <f>'[1]jury I - III wit'!BM22</f>
        <v>8</v>
      </c>
      <c r="BN22" s="25">
        <f>'[1]jury I - III wit'!BN22</f>
        <v>45.6</v>
      </c>
      <c r="BO22" s="35">
        <f>'[1]jury I - III wit'!BO22</f>
        <v>91.75</v>
      </c>
      <c r="BP22" s="27">
        <f>'[1]jury I - III wit'!BP22</f>
        <v>7</v>
      </c>
    </row>
    <row r="23" spans="1:70" ht="15" customHeight="1" x14ac:dyDescent="0.2">
      <c r="A23" s="1" t="str">
        <f>'[1]jury I - III wit'!A25</f>
        <v>SVKV</v>
      </c>
      <c r="B23" s="2">
        <f>'[1]jury I - III wit'!B25</f>
        <v>37</v>
      </c>
      <c r="C23" s="3" t="str">
        <f>'[1]jury I - III wit'!C25</f>
        <v>Femke de Vries</v>
      </c>
      <c r="D23" s="1" t="str">
        <f>'[1]jury I - III wit'!D25</f>
        <v>pupil II</v>
      </c>
      <c r="E23" s="4">
        <f>'[1]jury I - III wit'!E25</f>
        <v>8</v>
      </c>
      <c r="F23" s="41"/>
      <c r="G23" s="41"/>
      <c r="H23" s="41"/>
      <c r="I23" s="9">
        <f>'[1]jury I - III wit'!I25</f>
        <v>4.5</v>
      </c>
      <c r="R23" s="8">
        <f>'[1]jury I - III wit'!R25</f>
        <v>11.7</v>
      </c>
      <c r="S23" s="9">
        <f>'[1]jury I - III wit'!S25</f>
        <v>4.5</v>
      </c>
      <c r="AB23" s="30">
        <f>'[1]jury I - III wit'!AB25</f>
        <v>10.85</v>
      </c>
      <c r="AC23" s="10">
        <f>'[1]jury I - III wit'!AC25</f>
        <v>11.7</v>
      </c>
      <c r="AD23" s="42"/>
      <c r="AE23" s="16">
        <f>'[1]jury I - III wit'!AE25</f>
        <v>4.2</v>
      </c>
      <c r="AK23" s="15">
        <f>'[1]jury I - III wit'!AK25</f>
        <v>10</v>
      </c>
      <c r="AN23" s="10">
        <f>'[1]jury I - III wit'!AN25</f>
        <v>11.6</v>
      </c>
      <c r="AO23" s="42"/>
      <c r="AP23" s="9">
        <f>'[1]jury I - III wit'!AP25</f>
        <v>3.9</v>
      </c>
      <c r="AV23" s="15">
        <f>'[1]jury I - III wit'!AV25</f>
        <v>10</v>
      </c>
      <c r="AW23" s="43"/>
      <c r="AY23" s="10">
        <f>'[1]jury I - III wit'!AY25</f>
        <v>10.6</v>
      </c>
      <c r="AZ23" s="42"/>
      <c r="BA23" s="20">
        <f>'[1]jury I - III wit'!BA25</f>
        <v>4.5</v>
      </c>
      <c r="BG23" s="21">
        <f>'[1]jury I - III wit'!BG25</f>
        <v>10</v>
      </c>
      <c r="BH23" s="43"/>
      <c r="BJ23" s="10">
        <f>'[1]jury I - III wit'!BJ25</f>
        <v>11.2</v>
      </c>
      <c r="BK23" s="42"/>
      <c r="BL23" s="23">
        <f>'[1]jury I - III wit'!BL25</f>
        <v>45.1</v>
      </c>
      <c r="BM23" s="24">
        <f>'[1]jury I - III wit'!BM25</f>
        <v>9</v>
      </c>
      <c r="BN23" s="25">
        <f>'[1]jury I - III wit'!BN25</f>
        <v>45.05</v>
      </c>
      <c r="BO23" s="35">
        <f>'[1]jury I - III wit'!BO25</f>
        <v>90.15</v>
      </c>
      <c r="BP23" s="27">
        <f>'[1]jury I - III wit'!BP25</f>
        <v>9</v>
      </c>
    </row>
    <row r="24" spans="1:70" ht="15" customHeight="1" x14ac:dyDescent="0.2">
      <c r="A24" s="1" t="str">
        <f>'[1]jury I - III wit'!A18</f>
        <v>SVS</v>
      </c>
      <c r="B24" s="2">
        <f>'[1]jury I - III wit'!B18</f>
        <v>23</v>
      </c>
      <c r="C24" s="3" t="str">
        <f>'[1]jury I - III wit'!C18</f>
        <v>Femke de Bruin</v>
      </c>
      <c r="D24" s="1" t="str">
        <f>'[1]jury I - III wit'!D18</f>
        <v>pupil II</v>
      </c>
      <c r="E24" s="4">
        <f>'[1]jury I - III wit'!E18</f>
        <v>8</v>
      </c>
      <c r="F24" s="41"/>
      <c r="G24" s="41"/>
      <c r="H24" s="41"/>
      <c r="I24" s="9">
        <f>'[1]jury I - III wit'!I18</f>
        <v>0</v>
      </c>
      <c r="R24" s="8">
        <f>'[1]jury I - III wit'!R18</f>
        <v>0</v>
      </c>
      <c r="S24" s="9">
        <f>'[1]jury I - III wit'!S18</f>
        <v>0</v>
      </c>
      <c r="AB24" s="30">
        <f>'[1]jury I - III wit'!AB18</f>
        <v>0</v>
      </c>
      <c r="AC24" s="10">
        <f>'[1]jury I - III wit'!AC18</f>
        <v>0</v>
      </c>
      <c r="AD24" s="42"/>
      <c r="AE24" s="16">
        <f>'[1]jury I - III wit'!AE18</f>
        <v>0</v>
      </c>
      <c r="AK24" s="15">
        <f>'[1]jury I - III wit'!AK18</f>
        <v>0</v>
      </c>
      <c r="AN24" s="10">
        <f>'[1]jury I - III wit'!AN18</f>
        <v>0</v>
      </c>
      <c r="AO24" s="42"/>
      <c r="AP24" s="9">
        <f>'[1]jury I - III wit'!AP18</f>
        <v>0</v>
      </c>
      <c r="AV24" s="15">
        <f>'[1]jury I - III wit'!AV18</f>
        <v>0</v>
      </c>
      <c r="AW24" s="43"/>
      <c r="AY24" s="10">
        <f>'[1]jury I - III wit'!AY18</f>
        <v>0</v>
      </c>
      <c r="AZ24" s="42"/>
      <c r="BA24" s="20">
        <f>'[1]jury I - III wit'!BA18</f>
        <v>0</v>
      </c>
      <c r="BG24" s="21">
        <f>'[1]jury I - III wit'!BG18</f>
        <v>0</v>
      </c>
      <c r="BH24" s="43"/>
      <c r="BJ24" s="10">
        <f>'[1]jury I - III wit'!BJ18</f>
        <v>0</v>
      </c>
      <c r="BK24" s="42"/>
      <c r="BL24" s="23">
        <f>'[1]jury I - III wit'!BL18</f>
        <v>0</v>
      </c>
      <c r="BM24" s="24">
        <f>'[1]jury I - III wit'!BM18</f>
        <v>10</v>
      </c>
      <c r="BN24" s="25">
        <f>'[1]jury I - III wit'!BN18</f>
        <v>0</v>
      </c>
      <c r="BO24" s="35">
        <f>'[1]jury I - III wit'!BO18</f>
        <v>0</v>
      </c>
      <c r="BP24" s="27">
        <f>'[1]jury I - III wit'!BP18</f>
        <v>11</v>
      </c>
    </row>
    <row r="25" spans="1:70" ht="15" customHeight="1" x14ac:dyDescent="0.2">
      <c r="A25" s="46" t="str">
        <f>'[1]jury I - III wit'!A19</f>
        <v>SVS</v>
      </c>
      <c r="B25" s="47">
        <f>'[1]jury I - III wit'!B19</f>
        <v>25</v>
      </c>
      <c r="C25" s="48" t="str">
        <f>'[1]jury I - III wit'!C19</f>
        <v>Bettina v/d West</v>
      </c>
      <c r="D25" s="46" t="str">
        <f>'[1]jury I - III wit'!D19</f>
        <v>pupil II</v>
      </c>
      <c r="E25" s="49">
        <f>'[1]jury I - III wit'!E19</f>
        <v>8</v>
      </c>
      <c r="F25" s="50"/>
      <c r="G25" s="50"/>
      <c r="H25" s="50"/>
      <c r="I25" s="51">
        <f>'[1]jury I - III wit'!I19</f>
        <v>0</v>
      </c>
      <c r="J25" s="52"/>
      <c r="K25" s="52"/>
      <c r="L25" s="52"/>
      <c r="M25" s="52"/>
      <c r="N25" s="52"/>
      <c r="O25" s="52"/>
      <c r="P25" s="52"/>
      <c r="Q25" s="52"/>
      <c r="R25" s="53">
        <f>'[1]jury I - III wit'!R19</f>
        <v>0</v>
      </c>
      <c r="S25" s="51">
        <f>'[1]jury I - III wit'!S19</f>
        <v>0</v>
      </c>
      <c r="T25" s="52"/>
      <c r="U25" s="52"/>
      <c r="V25" s="52"/>
      <c r="W25" s="52"/>
      <c r="X25" s="51"/>
      <c r="Y25" s="52"/>
      <c r="Z25" s="52"/>
      <c r="AA25" s="52"/>
      <c r="AB25" s="54">
        <f>'[1]jury I - III wit'!AB19</f>
        <v>0</v>
      </c>
      <c r="AC25" s="55">
        <f>'[1]jury I - III wit'!AC19</f>
        <v>0</v>
      </c>
      <c r="AD25" s="56"/>
      <c r="AE25" s="57">
        <f>'[1]jury I - III wit'!AE19</f>
        <v>0</v>
      </c>
      <c r="AF25" s="58"/>
      <c r="AG25" s="58"/>
      <c r="AH25" s="58"/>
      <c r="AI25" s="58"/>
      <c r="AJ25" s="59"/>
      <c r="AK25" s="60">
        <f>'[1]jury I - III wit'!AK19</f>
        <v>0</v>
      </c>
      <c r="AL25" s="57"/>
      <c r="AM25" s="58"/>
      <c r="AN25" s="55">
        <f>'[1]jury I - III wit'!AN19</f>
        <v>0</v>
      </c>
      <c r="AO25" s="56"/>
      <c r="AP25" s="51">
        <f>'[1]jury I - III wit'!AP19</f>
        <v>0</v>
      </c>
      <c r="AQ25" s="58"/>
      <c r="AR25" s="58"/>
      <c r="AS25" s="58"/>
      <c r="AT25" s="58"/>
      <c r="AU25" s="59"/>
      <c r="AV25" s="60">
        <f>'[1]jury I - III wit'!AV19</f>
        <v>0</v>
      </c>
      <c r="AW25" s="61"/>
      <c r="AX25" s="58"/>
      <c r="AY25" s="55">
        <f>'[1]jury I - III wit'!AY19</f>
        <v>0</v>
      </c>
      <c r="AZ25" s="56"/>
      <c r="BA25" s="62">
        <f>'[1]jury I - III wit'!BA19</f>
        <v>0</v>
      </c>
      <c r="BB25" s="58"/>
      <c r="BC25" s="58"/>
      <c r="BD25" s="58"/>
      <c r="BE25" s="58"/>
      <c r="BF25" s="59"/>
      <c r="BG25" s="63">
        <f>'[1]jury I - III wit'!BG19</f>
        <v>0</v>
      </c>
      <c r="BH25" s="61"/>
      <c r="BI25" s="58"/>
      <c r="BJ25" s="55">
        <f>'[1]jury I - III wit'!BJ19</f>
        <v>0</v>
      </c>
      <c r="BK25" s="56"/>
      <c r="BL25" s="64">
        <f>'[1]jury I - III wit'!BL19</f>
        <v>0</v>
      </c>
      <c r="BM25" s="65">
        <f>'[1]jury I - III wit'!BM19</f>
        <v>10</v>
      </c>
      <c r="BN25" s="66">
        <f>'[1]jury I - III wit'!BN19</f>
        <v>39.549999999999997</v>
      </c>
      <c r="BO25" s="67">
        <f>'[1]jury I - III wit'!BO19</f>
        <v>39.549999999999997</v>
      </c>
      <c r="BP25" s="68">
        <f>'[1]jury I - III wit'!BP19</f>
        <v>10</v>
      </c>
    </row>
    <row r="26" spans="1:70" ht="15" customHeight="1" x14ac:dyDescent="0.2">
      <c r="F26" s="41"/>
      <c r="G26" s="41"/>
      <c r="H26" s="41"/>
      <c r="I26" s="9"/>
      <c r="AB26" s="30"/>
      <c r="AD26" s="42"/>
      <c r="AE26" s="16"/>
      <c r="AO26" s="42"/>
      <c r="AV26" s="15"/>
      <c r="AW26" s="43"/>
      <c r="AZ26" s="42"/>
      <c r="BH26" s="43"/>
      <c r="BK26" s="42"/>
      <c r="BO26" s="35"/>
    </row>
    <row r="27" spans="1:70" ht="14.25" customHeight="1" x14ac:dyDescent="0.2">
      <c r="A27" s="1" t="str">
        <f>'[1]jury I - III wit'!A51</f>
        <v>Rayon Noord-Oost</v>
      </c>
      <c r="F27" s="70"/>
      <c r="G27" s="70"/>
      <c r="H27" s="70"/>
      <c r="I27" s="9"/>
      <c r="T27" s="9"/>
      <c r="U27" s="9"/>
      <c r="V27" s="9"/>
      <c r="W27" s="9"/>
      <c r="Y27" s="9"/>
      <c r="Z27" s="9"/>
      <c r="AA27" s="9"/>
      <c r="AB27" s="9"/>
      <c r="AC27" s="7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71"/>
      <c r="AO27" s="9"/>
      <c r="AQ27" s="9"/>
      <c r="AR27" s="9"/>
      <c r="AS27" s="9"/>
      <c r="AT27" s="9"/>
      <c r="AU27" s="9"/>
      <c r="AV27" s="9"/>
      <c r="AW27" s="9"/>
      <c r="AX27" s="9"/>
      <c r="AY27" s="71"/>
      <c r="AZ27" s="9"/>
      <c r="BA27" s="9"/>
      <c r="BB27" s="9"/>
      <c r="BC27" s="9"/>
      <c r="BD27" s="9"/>
      <c r="BE27" s="9"/>
      <c r="BF27" s="9"/>
      <c r="BG27" s="9"/>
      <c r="BH27" s="9"/>
      <c r="BI27" s="9"/>
      <c r="BK27" s="42"/>
      <c r="BM27" s="2"/>
      <c r="BQ27" s="70"/>
      <c r="BR27" s="70"/>
    </row>
    <row r="28" spans="1:70" ht="13.5" customHeight="1" x14ac:dyDescent="0.2">
      <c r="A28" s="1" t="str">
        <f>'[1]jury I - III wit'!A52</f>
        <v>Plaatsingswedstrijd 1 niv 7 en 8</v>
      </c>
      <c r="B28" s="70"/>
      <c r="F28" s="70"/>
      <c r="G28" s="70"/>
      <c r="H28" s="70"/>
      <c r="I28" s="9"/>
      <c r="T28" s="9"/>
      <c r="U28" s="9"/>
      <c r="V28" s="9"/>
      <c r="W28" s="9"/>
      <c r="Y28" s="9"/>
      <c r="Z28" s="9"/>
      <c r="AA28" s="9"/>
      <c r="AB28" s="9"/>
      <c r="AC28" s="7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71"/>
      <c r="AO28" s="9"/>
      <c r="AQ28" s="9"/>
      <c r="AR28" s="9"/>
      <c r="AS28" s="9"/>
      <c r="AT28" s="9"/>
      <c r="AU28" s="9"/>
      <c r="AV28" s="9"/>
      <c r="AW28" s="9"/>
      <c r="AX28" s="9"/>
      <c r="AY28" s="71"/>
      <c r="AZ28" s="9"/>
      <c r="BA28" s="9"/>
      <c r="BB28" s="9"/>
      <c r="BC28" s="9"/>
      <c r="BD28" s="9"/>
      <c r="BE28" s="9"/>
      <c r="BF28" s="9"/>
      <c r="BG28" s="9"/>
      <c r="BH28" s="9"/>
      <c r="BI28" s="9"/>
      <c r="BK28" s="42"/>
      <c r="BM28" s="2"/>
      <c r="BQ28" s="70"/>
      <c r="BR28" s="70"/>
    </row>
    <row r="29" spans="1:70" ht="13.5" customHeight="1" x14ac:dyDescent="0.2">
      <c r="A29" s="1" t="str">
        <f>'[1]jury I - III wit'!A53</f>
        <v>Burgum, 20 April 2013</v>
      </c>
      <c r="B29" s="70"/>
      <c r="F29" s="70"/>
      <c r="G29" s="70"/>
      <c r="H29" s="70"/>
      <c r="I29" s="9"/>
      <c r="T29" s="9"/>
      <c r="U29" s="9"/>
      <c r="V29" s="9"/>
      <c r="W29" s="9"/>
      <c r="Y29" s="9"/>
      <c r="Z29" s="9"/>
      <c r="AA29" s="9"/>
      <c r="AB29" s="9"/>
      <c r="AC29" s="7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71"/>
      <c r="AO29" s="9"/>
      <c r="AQ29" s="9"/>
      <c r="AR29" s="9"/>
      <c r="AS29" s="9"/>
      <c r="AT29" s="9"/>
      <c r="AU29" s="9"/>
      <c r="AV29" s="9"/>
      <c r="AW29" s="9"/>
      <c r="AX29" s="9"/>
      <c r="AY29" s="71"/>
      <c r="AZ29" s="9"/>
      <c r="BA29" s="9"/>
      <c r="BB29" s="9"/>
      <c r="BC29" s="9"/>
      <c r="BD29" s="9"/>
      <c r="BE29" s="9"/>
      <c r="BF29" s="9"/>
      <c r="BG29" s="9"/>
      <c r="BH29" s="9"/>
      <c r="BI29" s="9"/>
      <c r="BK29" s="42"/>
      <c r="BM29" s="2"/>
      <c r="BQ29" s="70"/>
      <c r="BR29" s="70"/>
    </row>
    <row r="30" spans="1:70" ht="13.5" customHeight="1" x14ac:dyDescent="0.2">
      <c r="A30" s="1" t="str">
        <f>'[1]jury I - III wit'!A54</f>
        <v>mmv DFS &amp; VV Garyp</v>
      </c>
      <c r="B30" s="70"/>
      <c r="F30" s="70"/>
      <c r="G30" s="70"/>
      <c r="H30" s="70"/>
      <c r="I30" s="9"/>
      <c r="T30" s="9"/>
      <c r="U30" s="9"/>
      <c r="V30" s="9"/>
      <c r="W30" s="9"/>
      <c r="Y30" s="9"/>
      <c r="Z30" s="9"/>
      <c r="AA30" s="9"/>
      <c r="AB30" s="9"/>
      <c r="AC30" s="7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71"/>
      <c r="AO30" s="9"/>
      <c r="AQ30" s="9"/>
      <c r="AR30" s="9"/>
      <c r="AS30" s="9"/>
      <c r="AT30" s="9"/>
      <c r="AU30" s="9"/>
      <c r="AV30" s="9"/>
      <c r="AW30" s="9"/>
      <c r="AX30" s="9"/>
      <c r="AY30" s="71"/>
      <c r="AZ30" s="9"/>
      <c r="BA30" s="9"/>
      <c r="BB30" s="9"/>
      <c r="BC30" s="9"/>
      <c r="BD30" s="9"/>
      <c r="BE30" s="9"/>
      <c r="BF30" s="9"/>
      <c r="BG30" s="9"/>
      <c r="BH30" s="9"/>
      <c r="BI30" s="9"/>
      <c r="BK30" s="42"/>
      <c r="BM30" s="2"/>
      <c r="BQ30" s="70"/>
      <c r="BR30" s="70"/>
    </row>
    <row r="31" spans="1:70" s="1" customFormat="1" ht="13.5" customHeight="1" x14ac:dyDescent="0.2">
      <c r="B31" s="28"/>
      <c r="E31" s="4"/>
      <c r="F31" s="29"/>
      <c r="G31" s="29"/>
      <c r="H31" s="29"/>
      <c r="I31" s="7" t="str">
        <f>'[1]jury I - III wit'!I55</f>
        <v>mw</v>
      </c>
      <c r="J31" s="7"/>
      <c r="K31" s="7"/>
      <c r="L31" s="7"/>
      <c r="M31" s="7"/>
      <c r="N31" s="7"/>
      <c r="O31" s="7"/>
      <c r="P31" s="7"/>
      <c r="Q31" s="7"/>
      <c r="R31" s="8" t="str">
        <f>'[1]jury I - III wit'!R55</f>
        <v>cijfer</v>
      </c>
      <c r="S31" s="9" t="str">
        <f>'[1]jury I - III wit'!S55</f>
        <v>mw</v>
      </c>
      <c r="T31" s="7"/>
      <c r="U31" s="7"/>
      <c r="V31" s="7"/>
      <c r="W31" s="7"/>
      <c r="X31" s="9"/>
      <c r="Y31" s="7"/>
      <c r="Z31" s="7"/>
      <c r="AA31" s="7"/>
      <c r="AB31" s="30" t="str">
        <f>'[1]jury I - III wit'!AB55</f>
        <v>cijfer</v>
      </c>
      <c r="AC31" s="6"/>
      <c r="AD31" s="42"/>
      <c r="AE31" s="16" t="str">
        <f>'[1]jury I - III wit'!AE55</f>
        <v>mw</v>
      </c>
      <c r="AF31" s="13"/>
      <c r="AG31" s="13"/>
      <c r="AH31" s="13"/>
      <c r="AI31" s="13"/>
      <c r="AJ31" s="31"/>
      <c r="AK31" s="15" t="str">
        <f>'[1]jury I - III wit'!AK55</f>
        <v>E</v>
      </c>
      <c r="AL31" s="16"/>
      <c r="AM31" s="13"/>
      <c r="AN31" s="6" t="str">
        <f>'[1]jury I - III wit'!AN55</f>
        <v xml:space="preserve">cijfer </v>
      </c>
      <c r="AO31" s="42"/>
      <c r="AP31" s="9" t="str">
        <f>'[1]jury I - III wit'!AP55</f>
        <v>mw</v>
      </c>
      <c r="AQ31" s="13"/>
      <c r="AR31" s="13"/>
      <c r="AS31" s="13"/>
      <c r="AT31" s="13"/>
      <c r="AU31" s="31"/>
      <c r="AV31" s="15" t="str">
        <f>'[1]jury I - III wit'!AV55</f>
        <v>E</v>
      </c>
      <c r="AW31" s="18"/>
      <c r="AX31" s="13"/>
      <c r="AY31" s="6" t="str">
        <f>'[1]jury I - III wit'!AY55</f>
        <v xml:space="preserve">cijfer </v>
      </c>
      <c r="AZ31" s="42"/>
      <c r="BA31" s="20" t="str">
        <f>'[1]jury I - III wit'!BA55</f>
        <v>mw</v>
      </c>
      <c r="BB31" s="13"/>
      <c r="BC31" s="13"/>
      <c r="BD31" s="13"/>
      <c r="BE31" s="13"/>
      <c r="BF31" s="31"/>
      <c r="BG31" s="21" t="str">
        <f>'[1]jury I - III wit'!BG55</f>
        <v>E</v>
      </c>
      <c r="BH31" s="18"/>
      <c r="BI31" s="13"/>
      <c r="BJ31" s="6"/>
      <c r="BK31" s="42"/>
      <c r="BL31" s="23"/>
      <c r="BM31" s="72"/>
      <c r="BN31" s="73" t="str">
        <f>'[1]jury I - III wit'!BN55</f>
        <v>wed 1</v>
      </c>
      <c r="BO31" s="74">
        <f>'[1]jury I - III wit'!BO55</f>
        <v>0</v>
      </c>
      <c r="BP31" s="75"/>
    </row>
    <row r="32" spans="1:70" s="1" customFormat="1" ht="13.5" customHeight="1" x14ac:dyDescent="0.2">
      <c r="A32" s="36" t="str">
        <f>'[1]jury I - III wit'!A56</f>
        <v>Wedstrijd 2</v>
      </c>
      <c r="B32" s="2"/>
      <c r="C32" s="37"/>
      <c r="D32" s="1" t="str">
        <f>'[1]jury I - III wit'!D56</f>
        <v>wit</v>
      </c>
      <c r="E32" s="28"/>
      <c r="F32" s="29"/>
      <c r="G32" s="29"/>
      <c r="H32" s="29"/>
      <c r="I32" s="7" t="str">
        <f>'[1]jury I - III wit'!I56</f>
        <v>spr 1</v>
      </c>
      <c r="J32" s="7"/>
      <c r="K32" s="7"/>
      <c r="L32" s="7"/>
      <c r="M32" s="7"/>
      <c r="N32" s="7"/>
      <c r="O32" s="7"/>
      <c r="P32" s="7"/>
      <c r="Q32" s="7"/>
      <c r="R32" s="8" t="str">
        <f>'[1]jury I - III wit'!R56</f>
        <v>spr 1</v>
      </c>
      <c r="S32" s="9" t="str">
        <f>'[1]jury I - III wit'!S56</f>
        <v>spr 2</v>
      </c>
      <c r="T32" s="7"/>
      <c r="U32" s="7"/>
      <c r="V32" s="7"/>
      <c r="W32" s="7"/>
      <c r="X32" s="9"/>
      <c r="Y32" s="7"/>
      <c r="Z32" s="7"/>
      <c r="AA32" s="7"/>
      <c r="AB32" s="30" t="str">
        <f>'[1]jury I - III wit'!AB56</f>
        <v>spr 2</v>
      </c>
      <c r="AC32" s="38" t="str">
        <f>'[1]jury I - III wit'!AC56</f>
        <v>sprong</v>
      </c>
      <c r="AD32" s="42"/>
      <c r="AE32" s="16" t="str">
        <f>'[1]jury I - III wit'!AE56</f>
        <v>brug</v>
      </c>
      <c r="AF32" s="13"/>
      <c r="AG32" s="13"/>
      <c r="AH32" s="13"/>
      <c r="AI32" s="13"/>
      <c r="AJ32" s="14"/>
      <c r="AK32" s="15" t="str">
        <f>'[1]jury I - III wit'!AK56</f>
        <v>max</v>
      </c>
      <c r="AL32" s="16"/>
      <c r="AM32" s="13"/>
      <c r="AN32" s="38" t="str">
        <f>'[1]jury I - III wit'!AN56</f>
        <v>brug</v>
      </c>
      <c r="AO32" s="42"/>
      <c r="AP32" s="9" t="str">
        <f>'[1]jury I - III wit'!AP56</f>
        <v>balk</v>
      </c>
      <c r="AQ32" s="13"/>
      <c r="AR32" s="13"/>
      <c r="AS32" s="13"/>
      <c r="AT32" s="13"/>
      <c r="AU32" s="14"/>
      <c r="AV32" s="15" t="str">
        <f>'[1]jury I - III wit'!AV56</f>
        <v>max</v>
      </c>
      <c r="AW32" s="18"/>
      <c r="AX32" s="13"/>
      <c r="AY32" s="38" t="str">
        <f>'[1]jury I - III wit'!AY56</f>
        <v>balk</v>
      </c>
      <c r="AZ32" s="42"/>
      <c r="BA32" s="20" t="str">
        <f>'[1]jury I - III wit'!BA56</f>
        <v>vloer</v>
      </c>
      <c r="BB32" s="13"/>
      <c r="BC32" s="13"/>
      <c r="BD32" s="13"/>
      <c r="BE32" s="13"/>
      <c r="BF32" s="14"/>
      <c r="BG32" s="21" t="str">
        <f>'[1]jury I - III wit'!BG56</f>
        <v>max</v>
      </c>
      <c r="BH32" s="18"/>
      <c r="BI32" s="13"/>
      <c r="BJ32" s="38" t="str">
        <f>'[1]jury I - III wit'!BJ56</f>
        <v>vloer</v>
      </c>
      <c r="BK32" s="42"/>
      <c r="BL32" s="76" t="str">
        <f>'[1]jury I - III wit'!BL56</f>
        <v>Totaal</v>
      </c>
      <c r="BM32" s="72" t="str">
        <f>'[1]jury I - III wit'!BM56</f>
        <v>pl</v>
      </c>
      <c r="BN32" s="73" t="str">
        <f>'[1]jury I - III wit'!BN56</f>
        <v>totaal</v>
      </c>
      <c r="BO32" s="74" t="str">
        <f>'[1]jury I - III wit'!BO56</f>
        <v>Totaal</v>
      </c>
      <c r="BP32" s="77" t="str">
        <f>'[1]jury I - III wit'!BP56</f>
        <v>pl</v>
      </c>
    </row>
    <row r="33" spans="1:68" ht="15" customHeight="1" x14ac:dyDescent="0.2">
      <c r="A33" s="1" t="str">
        <f>'[1]jury I - III wit'!A60</f>
        <v>DFS</v>
      </c>
      <c r="B33" s="2">
        <f>'[1]jury I - III wit'!B60</f>
        <v>7</v>
      </c>
      <c r="C33" s="3" t="str">
        <f>'[1]jury I - III wit'!C60</f>
        <v>Rianne Kooi</v>
      </c>
      <c r="D33" s="1" t="str">
        <f>'[1]jury I - III wit'!D60</f>
        <v>jeugd II</v>
      </c>
      <c r="E33" s="4">
        <f>'[1]jury I - III wit'!E60</f>
        <v>7</v>
      </c>
      <c r="F33" s="41"/>
      <c r="G33" s="41"/>
      <c r="H33" s="41"/>
      <c r="I33" s="9">
        <f>'[1]jury I - III wit'!I60</f>
        <v>2.4</v>
      </c>
      <c r="R33" s="8">
        <f>'[1]jury I - III wit'!R60</f>
        <v>8.6999999999999993</v>
      </c>
      <c r="S33" s="9">
        <f>'[1]jury I - III wit'!S60</f>
        <v>2.4</v>
      </c>
      <c r="AB33" s="30">
        <f>'[1]jury I - III wit'!AB60</f>
        <v>9.25</v>
      </c>
      <c r="AC33" s="10">
        <f>'[1]jury I - III wit'!AC60</f>
        <v>9.25</v>
      </c>
      <c r="AD33" s="42"/>
      <c r="AE33" s="16">
        <f>'[1]jury I - III wit'!AE60</f>
        <v>2.6</v>
      </c>
      <c r="AK33" s="15">
        <f>'[1]jury I - III wit'!AK60</f>
        <v>10</v>
      </c>
      <c r="AN33" s="10">
        <f>'[1]jury I - III wit'!AN60</f>
        <v>10.15</v>
      </c>
      <c r="AO33" s="42"/>
      <c r="AP33" s="9">
        <f>'[1]jury I - III wit'!AP60</f>
        <v>3.2</v>
      </c>
      <c r="AV33" s="15">
        <f>'[1]jury I - III wit'!AV60</f>
        <v>10</v>
      </c>
      <c r="AY33" s="10">
        <f>'[1]jury I - III wit'!AY60</f>
        <v>11.7</v>
      </c>
      <c r="AZ33" s="42"/>
      <c r="BA33" s="20">
        <f>'[1]jury I - III wit'!BA60</f>
        <v>3.2</v>
      </c>
      <c r="BG33" s="21">
        <f>'[1]jury I - III wit'!BG60</f>
        <v>10</v>
      </c>
      <c r="BJ33" s="10">
        <f>'[1]jury I - III wit'!BJ60</f>
        <v>11.4</v>
      </c>
      <c r="BK33" s="42"/>
      <c r="BL33" s="23">
        <f>'[1]jury I - III wit'!BL60</f>
        <v>42.5</v>
      </c>
      <c r="BM33" s="24">
        <f>'[1]jury I - III wit'!BM60</f>
        <v>1</v>
      </c>
      <c r="BN33" s="25">
        <f>'[1]jury I - III wit'!BN60</f>
        <v>43.05</v>
      </c>
      <c r="BO33" s="26">
        <f>'[1]jury I - III wit'!BO60</f>
        <v>85.55</v>
      </c>
      <c r="BP33" s="27">
        <f>'[1]jury I - III wit'!BP60</f>
        <v>3</v>
      </c>
    </row>
    <row r="34" spans="1:68" ht="15" customHeight="1" x14ac:dyDescent="0.2">
      <c r="A34" s="1" t="str">
        <f>'[1]jury I - III wit'!A61</f>
        <v>Herc-H</v>
      </c>
      <c r="B34" s="2">
        <f>'[1]jury I - III wit'!B61</f>
        <v>9</v>
      </c>
      <c r="C34" s="3" t="str">
        <f>'[1]jury I - III wit'!C61</f>
        <v>Rianne Wybenga</v>
      </c>
      <c r="D34" s="1" t="str">
        <f>'[1]jury I - III wit'!D61</f>
        <v>jeugd II</v>
      </c>
      <c r="E34" s="4">
        <f>'[1]jury I - III wit'!E61</f>
        <v>7</v>
      </c>
      <c r="F34" s="41"/>
      <c r="G34" s="41"/>
      <c r="H34" s="41"/>
      <c r="I34" s="9">
        <f>'[1]jury I - III wit'!I61</f>
        <v>2.4</v>
      </c>
      <c r="R34" s="8">
        <f>'[1]jury I - III wit'!R61</f>
        <v>8.6</v>
      </c>
      <c r="S34" s="9">
        <f>'[1]jury I - III wit'!S61</f>
        <v>2.4</v>
      </c>
      <c r="AB34" s="30">
        <f>'[1]jury I - III wit'!AB61</f>
        <v>8</v>
      </c>
      <c r="AC34" s="10">
        <f>'[1]jury I - III wit'!AC61</f>
        <v>8.6</v>
      </c>
      <c r="AD34" s="42"/>
      <c r="AE34" s="16">
        <f>'[1]jury I - III wit'!AE61</f>
        <v>3</v>
      </c>
      <c r="AK34" s="15">
        <f>'[1]jury I - III wit'!AK61</f>
        <v>10</v>
      </c>
      <c r="AN34" s="10">
        <f>'[1]jury I - III wit'!AN61</f>
        <v>10.95</v>
      </c>
      <c r="AO34" s="42"/>
      <c r="AP34" s="9">
        <f>'[1]jury I - III wit'!AP61</f>
        <v>3</v>
      </c>
      <c r="AV34" s="15">
        <f>'[1]jury I - III wit'!AV61</f>
        <v>10</v>
      </c>
      <c r="AY34" s="10">
        <f>'[1]jury I - III wit'!AY61</f>
        <v>11.1</v>
      </c>
      <c r="AZ34" s="42"/>
      <c r="BA34" s="20">
        <f>'[1]jury I - III wit'!BA61</f>
        <v>3.2</v>
      </c>
      <c r="BG34" s="21">
        <f>'[1]jury I - III wit'!BG61</f>
        <v>10</v>
      </c>
      <c r="BJ34" s="10">
        <f>'[1]jury I - III wit'!BJ61</f>
        <v>11.65</v>
      </c>
      <c r="BK34" s="42"/>
      <c r="BL34" s="23">
        <f>'[1]jury I - III wit'!BL61</f>
        <v>42.3</v>
      </c>
      <c r="BM34" s="24">
        <f>'[1]jury I - III wit'!BM61</f>
        <v>2</v>
      </c>
      <c r="BN34" s="25">
        <f>'[1]jury I - III wit'!BN61</f>
        <v>43.4</v>
      </c>
      <c r="BO34" s="26">
        <f>'[1]jury I - III wit'!BO61</f>
        <v>85.7</v>
      </c>
      <c r="BP34" s="27">
        <f>'[1]jury I - III wit'!BP61</f>
        <v>2</v>
      </c>
    </row>
    <row r="35" spans="1:68" ht="15" customHeight="1" x14ac:dyDescent="0.2">
      <c r="A35" s="1" t="str">
        <f>'[1]jury I - III wit'!A57</f>
        <v>Turnl-H</v>
      </c>
      <c r="B35" s="2">
        <f>'[1]jury I - III wit'!B57</f>
        <v>1</v>
      </c>
      <c r="C35" s="3" t="str">
        <f>'[1]jury I - III wit'!C57</f>
        <v>Renske Tijtsma</v>
      </c>
      <c r="D35" s="1" t="str">
        <f>'[1]jury I - III wit'!D57</f>
        <v>jeugd II</v>
      </c>
      <c r="E35" s="4">
        <f>'[1]jury I - III wit'!E57</f>
        <v>7</v>
      </c>
      <c r="F35" s="41"/>
      <c r="G35" s="41"/>
      <c r="H35" s="41"/>
      <c r="I35" s="9">
        <f>'[1]jury I - III wit'!I57</f>
        <v>2.4</v>
      </c>
      <c r="R35" s="8">
        <f>'[1]jury I - III wit'!R57</f>
        <v>8.4499999999999993</v>
      </c>
      <c r="S35" s="9">
        <f>'[1]jury I - III wit'!S57</f>
        <v>2.4</v>
      </c>
      <c r="AB35" s="30">
        <f>'[1]jury I - III wit'!AB57</f>
        <v>8.5500000000000007</v>
      </c>
      <c r="AC35" s="10">
        <f>'[1]jury I - III wit'!AC57</f>
        <v>8.5500000000000007</v>
      </c>
      <c r="AD35" s="42"/>
      <c r="AE35" s="16">
        <f>'[1]jury I - III wit'!AE57</f>
        <v>2.1</v>
      </c>
      <c r="AK35" s="15">
        <f>'[1]jury I - III wit'!AK57</f>
        <v>10</v>
      </c>
      <c r="AN35" s="10">
        <f>'[1]jury I - III wit'!AN57</f>
        <v>10.35</v>
      </c>
      <c r="AO35" s="42"/>
      <c r="AP35" s="9">
        <f>'[1]jury I - III wit'!AP57</f>
        <v>3.3</v>
      </c>
      <c r="AV35" s="15">
        <f>'[1]jury I - III wit'!AV57</f>
        <v>10</v>
      </c>
      <c r="AY35" s="10">
        <f>'[1]jury I - III wit'!AY57</f>
        <v>11.6</v>
      </c>
      <c r="AZ35" s="42"/>
      <c r="BA35" s="20">
        <f>'[1]jury I - III wit'!BA57</f>
        <v>3.2</v>
      </c>
      <c r="BG35" s="21">
        <f>'[1]jury I - III wit'!BG57</f>
        <v>10</v>
      </c>
      <c r="BJ35" s="10">
        <f>'[1]jury I - III wit'!BJ57</f>
        <v>11.25</v>
      </c>
      <c r="BK35" s="42"/>
      <c r="BL35" s="23">
        <f>'[1]jury I - III wit'!BL57</f>
        <v>41.75</v>
      </c>
      <c r="BM35" s="24">
        <f>'[1]jury I - III wit'!BM57</f>
        <v>3</v>
      </c>
      <c r="BN35" s="25">
        <f>'[1]jury I - III wit'!BN57</f>
        <v>44.6</v>
      </c>
      <c r="BO35" s="26">
        <f>'[1]jury I - III wit'!BO57</f>
        <v>86.35</v>
      </c>
      <c r="BP35" s="27">
        <f>'[1]jury I - III wit'!BP57</f>
        <v>1</v>
      </c>
    </row>
    <row r="36" spans="1:68" ht="15" customHeight="1" x14ac:dyDescent="0.2">
      <c r="A36" s="1" t="str">
        <f>'[1]jury I - III wit'!A58</f>
        <v>TGD</v>
      </c>
      <c r="B36" s="2">
        <f>'[1]jury I - III wit'!B58</f>
        <v>3</v>
      </c>
      <c r="C36" s="3" t="str">
        <f>'[1]jury I - III wit'!C58</f>
        <v>Anelka Bouma</v>
      </c>
      <c r="D36" s="1" t="str">
        <f>'[1]jury I - III wit'!D58</f>
        <v>jeugd II</v>
      </c>
      <c r="E36" s="4">
        <f>'[1]jury I - III wit'!E58</f>
        <v>7</v>
      </c>
      <c r="F36" s="41"/>
      <c r="G36" s="41"/>
      <c r="H36" s="41"/>
      <c r="I36" s="9">
        <f>'[1]jury I - III wit'!I58</f>
        <v>2.4</v>
      </c>
      <c r="R36" s="8">
        <f>'[1]jury I - III wit'!R58</f>
        <v>8.4</v>
      </c>
      <c r="S36" s="9">
        <f>'[1]jury I - III wit'!S58</f>
        <v>0</v>
      </c>
      <c r="AB36" s="30">
        <f>'[1]jury I - III wit'!AB58</f>
        <v>0</v>
      </c>
      <c r="AC36" s="10">
        <f>'[1]jury I - III wit'!AC58</f>
        <v>8.4</v>
      </c>
      <c r="AD36" s="42"/>
      <c r="AE36" s="16">
        <f>'[1]jury I - III wit'!AE58</f>
        <v>2.1</v>
      </c>
      <c r="AK36" s="15">
        <f>'[1]jury I - III wit'!AK58</f>
        <v>10</v>
      </c>
      <c r="AN36" s="10">
        <f>'[1]jury I - III wit'!AN58</f>
        <v>9.85</v>
      </c>
      <c r="AO36" s="42"/>
      <c r="AP36" s="9">
        <f>'[1]jury I - III wit'!AP58</f>
        <v>2.7</v>
      </c>
      <c r="AV36" s="15">
        <f>'[1]jury I - III wit'!AV58</f>
        <v>10</v>
      </c>
      <c r="AY36" s="10">
        <f>'[1]jury I - III wit'!AY58</f>
        <v>11.4</v>
      </c>
      <c r="AZ36" s="42"/>
      <c r="BA36" s="20">
        <f>'[1]jury I - III wit'!BA58</f>
        <v>3.2</v>
      </c>
      <c r="BG36" s="21">
        <f>'[1]jury I - III wit'!BG58</f>
        <v>10</v>
      </c>
      <c r="BJ36" s="10">
        <f>'[1]jury I - III wit'!BJ58</f>
        <v>11.35</v>
      </c>
      <c r="BK36" s="42"/>
      <c r="BL36" s="23">
        <f>'[1]jury I - III wit'!BL58</f>
        <v>41</v>
      </c>
      <c r="BM36" s="24">
        <f>'[1]jury I - III wit'!BM58</f>
        <v>4</v>
      </c>
      <c r="BN36" s="25">
        <f>'[1]jury I - III wit'!BN58</f>
        <v>43.35</v>
      </c>
      <c r="BO36" s="26">
        <f>'[1]jury I - III wit'!BO58</f>
        <v>84.35</v>
      </c>
      <c r="BP36" s="27">
        <f>'[1]jury I - III wit'!BP58</f>
        <v>4</v>
      </c>
    </row>
    <row r="37" spans="1:68" ht="15" customHeight="1" x14ac:dyDescent="0.2">
      <c r="A37" s="46" t="str">
        <f>'[1]jury I - III wit'!A59</f>
        <v>TGD</v>
      </c>
      <c r="B37" s="47">
        <f>'[1]jury I - III wit'!B59</f>
        <v>5</v>
      </c>
      <c r="C37" s="48" t="str">
        <f>'[1]jury I - III wit'!C59</f>
        <v>Andrea Boonstra</v>
      </c>
      <c r="D37" s="46" t="str">
        <f>'[1]jury I - III wit'!D59</f>
        <v>jeugd II</v>
      </c>
      <c r="E37" s="49">
        <f>'[1]jury I - III wit'!E59</f>
        <v>7</v>
      </c>
      <c r="F37" s="50"/>
      <c r="G37" s="50"/>
      <c r="H37" s="50"/>
      <c r="I37" s="51">
        <f>'[1]jury I - III wit'!I59</f>
        <v>0</v>
      </c>
      <c r="J37" s="52"/>
      <c r="K37" s="52"/>
      <c r="L37" s="52"/>
      <c r="M37" s="52"/>
      <c r="N37" s="52"/>
      <c r="O37" s="52"/>
      <c r="P37" s="52"/>
      <c r="Q37" s="52"/>
      <c r="R37" s="53">
        <f>'[1]jury I - III wit'!R59</f>
        <v>0</v>
      </c>
      <c r="S37" s="51">
        <f>'[1]jury I - III wit'!S59</f>
        <v>2.4</v>
      </c>
      <c r="T37" s="52"/>
      <c r="U37" s="52"/>
      <c r="V37" s="52"/>
      <c r="W37" s="52"/>
      <c r="X37" s="51"/>
      <c r="Y37" s="52"/>
      <c r="Z37" s="52"/>
      <c r="AA37" s="52"/>
      <c r="AB37" s="54">
        <f>'[1]jury I - III wit'!AB59</f>
        <v>7.95</v>
      </c>
      <c r="AC37" s="55">
        <f>'[1]jury I - III wit'!AC59</f>
        <v>7.95</v>
      </c>
      <c r="AD37" s="56"/>
      <c r="AE37" s="57">
        <f>'[1]jury I - III wit'!AE59</f>
        <v>2.1</v>
      </c>
      <c r="AF37" s="58"/>
      <c r="AG37" s="58"/>
      <c r="AH37" s="58"/>
      <c r="AI37" s="58"/>
      <c r="AJ37" s="59"/>
      <c r="AK37" s="60">
        <f>'[1]jury I - III wit'!AK59</f>
        <v>10</v>
      </c>
      <c r="AL37" s="57"/>
      <c r="AM37" s="58"/>
      <c r="AN37" s="55">
        <f>'[1]jury I - III wit'!AN59</f>
        <v>7.25</v>
      </c>
      <c r="AO37" s="56"/>
      <c r="AP37" s="51">
        <f>'[1]jury I - III wit'!AP59</f>
        <v>3.1</v>
      </c>
      <c r="AQ37" s="58"/>
      <c r="AR37" s="58"/>
      <c r="AS37" s="58"/>
      <c r="AT37" s="58"/>
      <c r="AU37" s="59"/>
      <c r="AV37" s="60">
        <f>'[1]jury I - III wit'!AV59</f>
        <v>10</v>
      </c>
      <c r="AW37" s="78"/>
      <c r="AX37" s="58"/>
      <c r="AY37" s="55">
        <f>'[1]jury I - III wit'!AY59</f>
        <v>11.5</v>
      </c>
      <c r="AZ37" s="56"/>
      <c r="BA37" s="62">
        <f>'[1]jury I - III wit'!BA59</f>
        <v>3.2</v>
      </c>
      <c r="BB37" s="58"/>
      <c r="BC37" s="58"/>
      <c r="BD37" s="58"/>
      <c r="BE37" s="58"/>
      <c r="BF37" s="59"/>
      <c r="BG37" s="63">
        <f>'[1]jury I - III wit'!BG59</f>
        <v>10</v>
      </c>
      <c r="BH37" s="78"/>
      <c r="BI37" s="58"/>
      <c r="BJ37" s="55">
        <f>'[1]jury I - III wit'!BJ59</f>
        <v>10.5</v>
      </c>
      <c r="BK37" s="56"/>
      <c r="BL37" s="64">
        <f>'[1]jury I - III wit'!BL59</f>
        <v>37.200000000000003</v>
      </c>
      <c r="BM37" s="65">
        <f>'[1]jury I - III wit'!BM59</f>
        <v>5</v>
      </c>
      <c r="BN37" s="66">
        <f>'[1]jury I - III wit'!BN59</f>
        <v>38.5</v>
      </c>
      <c r="BO37" s="79">
        <f>'[1]jury I - III wit'!BO59</f>
        <v>75.7</v>
      </c>
      <c r="BP37" s="68">
        <f>'[1]jury I - III wit'!BP59</f>
        <v>5</v>
      </c>
    </row>
    <row r="38" spans="1:68" ht="15" hidden="1" customHeight="1" x14ac:dyDescent="0.2">
      <c r="A38" s="1">
        <f>'[1]jury I - III wit'!A62</f>
        <v>0</v>
      </c>
      <c r="B38" s="2">
        <f>'[1]jury I - III wit'!B62</f>
        <v>0</v>
      </c>
      <c r="C38" s="3">
        <f>'[1]jury I - III wit'!C62</f>
        <v>0</v>
      </c>
      <c r="D38" s="1">
        <f>'[1]jury I - III wit'!D62</f>
        <v>0</v>
      </c>
      <c r="E38" s="4">
        <f>'[1]jury I - III wit'!E62</f>
        <v>0</v>
      </c>
      <c r="F38" s="41"/>
      <c r="G38" s="41"/>
      <c r="H38" s="41"/>
      <c r="I38" s="9">
        <f>'[1]jury I - III wit'!I62</f>
        <v>0</v>
      </c>
      <c r="R38" s="8">
        <f>'[1]jury I - III wit'!R62</f>
        <v>0</v>
      </c>
      <c r="S38" s="9">
        <f>'[1]jury I - III wit'!S62</f>
        <v>0</v>
      </c>
      <c r="AB38" s="30">
        <f>'[1]jury I - III wit'!AB62</f>
        <v>0</v>
      </c>
      <c r="AC38" s="10">
        <f>'[1]jury I - III wit'!AC62</f>
        <v>0</v>
      </c>
      <c r="AD38" s="42"/>
      <c r="AE38" s="16">
        <f>'[1]jury I - III wit'!AE62</f>
        <v>0</v>
      </c>
      <c r="AK38" s="15">
        <f>'[1]jury I - III wit'!AK62</f>
        <v>0</v>
      </c>
      <c r="AN38" s="10">
        <f>'[1]jury I - III wit'!AN62</f>
        <v>0</v>
      </c>
      <c r="AO38" s="42"/>
      <c r="AP38" s="9">
        <f>'[1]jury I - III wit'!AP62</f>
        <v>0</v>
      </c>
      <c r="AV38" s="15">
        <f>'[1]jury I - III wit'!AV62</f>
        <v>0</v>
      </c>
      <c r="AY38" s="10">
        <f>'[1]jury I - III wit'!AY62</f>
        <v>0</v>
      </c>
      <c r="AZ38" s="42"/>
      <c r="BA38" s="20">
        <f>'[1]jury I - III wit'!BA62</f>
        <v>0</v>
      </c>
      <c r="BG38" s="21">
        <f>'[1]jury I - III wit'!BG62</f>
        <v>0</v>
      </c>
      <c r="BJ38" s="10">
        <f>'[1]jury I - III wit'!BJ62</f>
        <v>0</v>
      </c>
      <c r="BK38" s="42"/>
      <c r="BL38" s="23">
        <f>'[1]jury I - III wit'!BL62</f>
        <v>0</v>
      </c>
      <c r="BM38" s="24">
        <f>'[1]jury I - III wit'!BM62</f>
        <v>6</v>
      </c>
      <c r="BN38" s="25">
        <f>'[1]jury I - III wit'!BN62</f>
        <v>0</v>
      </c>
      <c r="BO38" s="26">
        <f>'[1]jury I - III wit'!BO62</f>
        <v>0</v>
      </c>
      <c r="BP38" s="27">
        <f>'[1]jury I - III wit'!BP62</f>
        <v>6</v>
      </c>
    </row>
    <row r="39" spans="1:68" ht="15" customHeight="1" x14ac:dyDescent="0.2">
      <c r="A39" s="1" t="str">
        <f>'[1]jury I - III wit'!A66</f>
        <v xml:space="preserve">SVK </v>
      </c>
      <c r="B39" s="2">
        <f>'[1]jury I - III wit'!B66</f>
        <v>19</v>
      </c>
      <c r="C39" s="3" t="str">
        <f>'[1]jury I - III wit'!C66</f>
        <v>Dineke Speelman</v>
      </c>
      <c r="D39" s="1" t="str">
        <f>'[1]jury I - III wit'!D66</f>
        <v>senior</v>
      </c>
      <c r="E39" s="4">
        <f>'[1]jury I - III wit'!E66</f>
        <v>8</v>
      </c>
      <c r="F39" s="41"/>
      <c r="G39" s="41"/>
      <c r="H39" s="41"/>
      <c r="I39" s="9">
        <f>'[1]jury I - III wit'!I66</f>
        <v>2.4</v>
      </c>
      <c r="R39" s="8">
        <f>'[1]jury I - III wit'!R66</f>
        <v>10.65</v>
      </c>
      <c r="S39" s="9">
        <f>'[1]jury I - III wit'!S66</f>
        <v>2.4</v>
      </c>
      <c r="AB39" s="30">
        <f>'[1]jury I - III wit'!AB66</f>
        <v>10.15</v>
      </c>
      <c r="AC39" s="10">
        <f>'[1]jury I - III wit'!AC66</f>
        <v>10.65</v>
      </c>
      <c r="AD39" s="42"/>
      <c r="AE39" s="16">
        <f>'[1]jury I - III wit'!AE66</f>
        <v>3</v>
      </c>
      <c r="AK39" s="15">
        <f>'[1]jury I - III wit'!AK66</f>
        <v>10</v>
      </c>
      <c r="AN39" s="10">
        <f>'[1]jury I - III wit'!AN66</f>
        <v>9.65</v>
      </c>
      <c r="AO39" s="42"/>
      <c r="AP39" s="9">
        <f>'[1]jury I - III wit'!AP66</f>
        <v>3.1</v>
      </c>
      <c r="AV39" s="15">
        <f>'[1]jury I - III wit'!AV66</f>
        <v>10</v>
      </c>
      <c r="AY39" s="10">
        <f>'[1]jury I - III wit'!AY66</f>
        <v>11.9</v>
      </c>
      <c r="AZ39" s="42"/>
      <c r="BA39" s="20">
        <f>'[1]jury I - III wit'!BA66</f>
        <v>2.6</v>
      </c>
      <c r="BG39" s="21">
        <f>'[1]jury I - III wit'!BG66</f>
        <v>10</v>
      </c>
      <c r="BJ39" s="10">
        <f>'[1]jury I - III wit'!BJ66</f>
        <v>10.55</v>
      </c>
      <c r="BK39" s="42"/>
      <c r="BL39" s="23">
        <f>'[1]jury I - III wit'!BL66</f>
        <v>42.75</v>
      </c>
      <c r="BM39" s="24">
        <f>'[1]jury I - III wit'!BM66</f>
        <v>1</v>
      </c>
      <c r="BN39" s="25">
        <f>'[1]jury I - III wit'!BN66</f>
        <v>42.7</v>
      </c>
      <c r="BO39" s="26">
        <f>'[1]jury I - III wit'!BO66</f>
        <v>85.45</v>
      </c>
      <c r="BP39" s="27">
        <f>'[1]jury I - III wit'!BP66</f>
        <v>1</v>
      </c>
    </row>
    <row r="40" spans="1:68" ht="15" customHeight="1" x14ac:dyDescent="0.2">
      <c r="A40" s="1" t="str">
        <f>'[1]jury I - III wit'!A73</f>
        <v>WSBF</v>
      </c>
      <c r="B40" s="2">
        <f>'[1]jury I - III wit'!B73</f>
        <v>33</v>
      </c>
      <c r="C40" s="3" t="str">
        <f>'[1]jury I - III wit'!C73</f>
        <v>Jelline Bergsma</v>
      </c>
      <c r="D40" s="1" t="str">
        <f>'[1]jury I - III wit'!D73</f>
        <v>senior</v>
      </c>
      <c r="E40" s="4">
        <f>'[1]jury I - III wit'!E73</f>
        <v>8</v>
      </c>
      <c r="F40" s="41"/>
      <c r="G40" s="41"/>
      <c r="H40" s="41"/>
      <c r="I40" s="9">
        <f>'[1]jury I - III wit'!I73</f>
        <v>2.4</v>
      </c>
      <c r="R40" s="8">
        <f>'[1]jury I - III wit'!R73</f>
        <v>9.5</v>
      </c>
      <c r="S40" s="9">
        <f>'[1]jury I - III wit'!S73</f>
        <v>2.4</v>
      </c>
      <c r="AB40" s="30">
        <f>'[1]jury I - III wit'!AB73</f>
        <v>9</v>
      </c>
      <c r="AC40" s="10">
        <f>'[1]jury I - III wit'!AC73</f>
        <v>9.5</v>
      </c>
      <c r="AD40" s="42"/>
      <c r="AE40" s="16">
        <f>'[1]jury I - III wit'!AE73</f>
        <v>2.5</v>
      </c>
      <c r="AK40" s="15">
        <f>'[1]jury I - III wit'!AK73</f>
        <v>10</v>
      </c>
      <c r="AN40" s="10">
        <f>'[1]jury I - III wit'!AN73</f>
        <v>7.95</v>
      </c>
      <c r="AO40" s="42"/>
      <c r="AP40" s="9">
        <f>'[1]jury I - III wit'!AP73</f>
        <v>3.1</v>
      </c>
      <c r="AV40" s="15">
        <f>'[1]jury I - III wit'!AV73</f>
        <v>10</v>
      </c>
      <c r="AY40" s="10">
        <f>'[1]jury I - III wit'!AY73</f>
        <v>12.3</v>
      </c>
      <c r="AZ40" s="42"/>
      <c r="BA40" s="20">
        <f>'[1]jury I - III wit'!BA73</f>
        <v>3.1</v>
      </c>
      <c r="BG40" s="21">
        <f>'[1]jury I - III wit'!BG73</f>
        <v>10</v>
      </c>
      <c r="BJ40" s="10">
        <f>'[1]jury I - III wit'!BJ73</f>
        <v>11.7</v>
      </c>
      <c r="BK40" s="42"/>
      <c r="BL40" s="23">
        <f>'[1]jury I - III wit'!BL73</f>
        <v>41.45</v>
      </c>
      <c r="BM40" s="24">
        <f>'[1]jury I - III wit'!BM73</f>
        <v>2</v>
      </c>
      <c r="BN40" s="25">
        <f>'[1]jury I - III wit'!BN73</f>
        <v>43.9</v>
      </c>
      <c r="BO40" s="26">
        <f>'[1]jury I - III wit'!BO73</f>
        <v>85.35</v>
      </c>
      <c r="BP40" s="27">
        <f>'[1]jury I - III wit'!BP73</f>
        <v>2</v>
      </c>
    </row>
    <row r="41" spans="1:68" ht="15" customHeight="1" x14ac:dyDescent="0.2">
      <c r="A41" s="1" t="str">
        <f>'[1]jury I - III wit'!A69</f>
        <v>TGD</v>
      </c>
      <c r="B41" s="2">
        <f>'[1]jury I - III wit'!B69</f>
        <v>25</v>
      </c>
      <c r="C41" s="3" t="str">
        <f>'[1]jury I - III wit'!C69</f>
        <v>Rianne Bakker</v>
      </c>
      <c r="D41" s="1" t="str">
        <f>'[1]jury I - III wit'!D69</f>
        <v>senior</v>
      </c>
      <c r="E41" s="4">
        <f>'[1]jury I - III wit'!E69</f>
        <v>8</v>
      </c>
      <c r="F41" s="41"/>
      <c r="G41" s="41"/>
      <c r="H41" s="41"/>
      <c r="I41" s="9">
        <f>'[1]jury I - III wit'!I69</f>
        <v>2.4</v>
      </c>
      <c r="R41" s="8">
        <f>'[1]jury I - III wit'!R69</f>
        <v>9.4499999999999993</v>
      </c>
      <c r="S41" s="9">
        <f>'[1]jury I - III wit'!S69</f>
        <v>2.4</v>
      </c>
      <c r="AB41" s="30">
        <f>'[1]jury I - III wit'!AB69</f>
        <v>10</v>
      </c>
      <c r="AC41" s="10">
        <f>'[1]jury I - III wit'!AC69</f>
        <v>10</v>
      </c>
      <c r="AD41" s="42"/>
      <c r="AE41" s="16">
        <f>'[1]jury I - III wit'!AE69</f>
        <v>2.5</v>
      </c>
      <c r="AK41" s="15">
        <f>'[1]jury I - III wit'!AK69</f>
        <v>10</v>
      </c>
      <c r="AN41" s="10">
        <f>'[1]jury I - III wit'!AN69</f>
        <v>8.6</v>
      </c>
      <c r="AO41" s="42"/>
      <c r="AP41" s="9">
        <f>'[1]jury I - III wit'!AP69</f>
        <v>3.1</v>
      </c>
      <c r="AV41" s="15">
        <f>'[1]jury I - III wit'!AV69</f>
        <v>10</v>
      </c>
      <c r="AY41" s="10">
        <f>'[1]jury I - III wit'!AY69</f>
        <v>11.2</v>
      </c>
      <c r="AZ41" s="42"/>
      <c r="BA41" s="20">
        <f>'[1]jury I - III wit'!BA69</f>
        <v>3.1</v>
      </c>
      <c r="BG41" s="21">
        <f>'[1]jury I - III wit'!BG69</f>
        <v>10</v>
      </c>
      <c r="BJ41" s="10">
        <f>'[1]jury I - III wit'!BJ69</f>
        <v>11.35</v>
      </c>
      <c r="BK41" s="42"/>
      <c r="BL41" s="23">
        <f>'[1]jury I - III wit'!BL69</f>
        <v>41.15</v>
      </c>
      <c r="BM41" s="24">
        <f>'[1]jury I - III wit'!BM69</f>
        <v>3</v>
      </c>
      <c r="BN41" s="25">
        <f>'[1]jury I - III wit'!BN69</f>
        <v>41.35</v>
      </c>
      <c r="BO41" s="26">
        <f>'[1]jury I - III wit'!BO69</f>
        <v>82.5</v>
      </c>
      <c r="BP41" s="27">
        <f>'[1]jury I - III wit'!BP69</f>
        <v>6</v>
      </c>
    </row>
    <row r="42" spans="1:68" ht="15" customHeight="1" x14ac:dyDescent="0.2">
      <c r="A42" s="1" t="str">
        <f>'[1]jury I - III wit'!A79</f>
        <v>MGVV</v>
      </c>
      <c r="B42" s="2">
        <f>'[1]jury I - III wit'!B79</f>
        <v>45</v>
      </c>
      <c r="C42" s="3" t="str">
        <f>'[1]jury I - III wit'!C79</f>
        <v>Tjally Jippes</v>
      </c>
      <c r="D42" s="1" t="str">
        <f>'[1]jury I - III wit'!D79</f>
        <v>senior</v>
      </c>
      <c r="E42" s="4">
        <f>'[1]jury I - III wit'!E79</f>
        <v>8</v>
      </c>
      <c r="F42" s="41"/>
      <c r="G42" s="41"/>
      <c r="H42" s="41"/>
      <c r="I42" s="9">
        <f>'[1]jury I - III wit'!I79</f>
        <v>2.4</v>
      </c>
      <c r="R42" s="8">
        <f>'[1]jury I - III wit'!R79</f>
        <v>8.5500000000000007</v>
      </c>
      <c r="S42" s="9">
        <f>'[1]jury I - III wit'!S79</f>
        <v>2.4</v>
      </c>
      <c r="AB42" s="30">
        <f>'[1]jury I - III wit'!AB79</f>
        <v>8.25</v>
      </c>
      <c r="AC42" s="10">
        <f>'[1]jury I - III wit'!AC79</f>
        <v>8.5500000000000007</v>
      </c>
      <c r="AD42" s="42"/>
      <c r="AE42" s="16">
        <f>'[1]jury I - III wit'!AE79</f>
        <v>2.5</v>
      </c>
      <c r="AK42" s="15">
        <f>'[1]jury I - III wit'!AK79</f>
        <v>10</v>
      </c>
      <c r="AN42" s="10">
        <f>'[1]jury I - III wit'!AN79</f>
        <v>9.1999999999999993</v>
      </c>
      <c r="AO42" s="42"/>
      <c r="AP42" s="9">
        <f>'[1]jury I - III wit'!AP79</f>
        <v>3.1</v>
      </c>
      <c r="AV42" s="15">
        <f>'[1]jury I - III wit'!AV79</f>
        <v>10</v>
      </c>
      <c r="AY42" s="10">
        <f>'[1]jury I - III wit'!AY79</f>
        <v>11.3</v>
      </c>
      <c r="AZ42" s="42"/>
      <c r="BA42" s="20">
        <f>'[1]jury I - III wit'!BA79</f>
        <v>3.1</v>
      </c>
      <c r="BG42" s="21">
        <f>'[1]jury I - III wit'!BG79</f>
        <v>10</v>
      </c>
      <c r="BJ42" s="10">
        <f>'[1]jury I - III wit'!BJ79</f>
        <v>11.95</v>
      </c>
      <c r="BK42" s="42"/>
      <c r="BL42" s="69">
        <f>'[1]jury I - III wit'!BL79</f>
        <v>41</v>
      </c>
      <c r="BM42" s="24">
        <f>'[1]jury I - III wit'!BM79</f>
        <v>4</v>
      </c>
      <c r="BN42" s="25">
        <f>'[1]jury I - III wit'!BN79</f>
        <v>42.85</v>
      </c>
      <c r="BO42" s="26">
        <f>'[1]jury I - III wit'!BO79</f>
        <v>83.85</v>
      </c>
      <c r="BP42" s="27">
        <f>'[1]jury I - III wit'!BP79</f>
        <v>3</v>
      </c>
    </row>
    <row r="43" spans="1:68" ht="15" customHeight="1" x14ac:dyDescent="0.2">
      <c r="A43" s="1" t="str">
        <f>'[1]jury I - III wit'!A63</f>
        <v>Wardy</v>
      </c>
      <c r="B43" s="2">
        <f>'[1]jury I - III wit'!B63</f>
        <v>13</v>
      </c>
      <c r="C43" s="3" t="str">
        <f>'[1]jury I - III wit'!C63</f>
        <v>Iris Bontekoe</v>
      </c>
      <c r="D43" s="1" t="str">
        <f>'[1]jury I - III wit'!D63</f>
        <v>senior</v>
      </c>
      <c r="E43" s="4">
        <f>'[1]jury I - III wit'!E63</f>
        <v>8</v>
      </c>
      <c r="F43" s="41"/>
      <c r="G43" s="41"/>
      <c r="H43" s="41"/>
      <c r="I43" s="9">
        <f>'[1]jury I - III wit'!I63</f>
        <v>2.4</v>
      </c>
      <c r="R43" s="8">
        <f>'[1]jury I - III wit'!R63</f>
        <v>9.4</v>
      </c>
      <c r="S43" s="9">
        <f>'[1]jury I - III wit'!S63</f>
        <v>2.4</v>
      </c>
      <c r="AB43" s="30">
        <f>'[1]jury I - III wit'!AB63</f>
        <v>9.85</v>
      </c>
      <c r="AC43" s="10">
        <f>'[1]jury I - III wit'!AC63</f>
        <v>9.85</v>
      </c>
      <c r="AD43" s="42"/>
      <c r="AE43" s="16">
        <f>'[1]jury I - III wit'!AE63</f>
        <v>2.6</v>
      </c>
      <c r="AK43" s="15">
        <f>'[1]jury I - III wit'!AK63</f>
        <v>10</v>
      </c>
      <c r="AN43" s="10">
        <f>'[1]jury I - III wit'!AN63</f>
        <v>7.85</v>
      </c>
      <c r="AO43" s="42"/>
      <c r="AP43" s="9">
        <f>'[1]jury I - III wit'!AP63</f>
        <v>3.1</v>
      </c>
      <c r="AV43" s="15">
        <f>'[1]jury I - III wit'!AV63</f>
        <v>10</v>
      </c>
      <c r="AY43" s="10">
        <f>'[1]jury I - III wit'!AY63</f>
        <v>11.8</v>
      </c>
      <c r="AZ43" s="42"/>
      <c r="BA43" s="20">
        <f>'[1]jury I - III wit'!BA63</f>
        <v>3.1</v>
      </c>
      <c r="BG43" s="21">
        <f>'[1]jury I - III wit'!BG63</f>
        <v>10</v>
      </c>
      <c r="BJ43" s="10">
        <f>'[1]jury I - III wit'!BJ63</f>
        <v>11.25</v>
      </c>
      <c r="BK43" s="42"/>
      <c r="BL43" s="23">
        <f>'[1]jury I - III wit'!BL63</f>
        <v>40.75</v>
      </c>
      <c r="BM43" s="24">
        <f>'[1]jury I - III wit'!BM63</f>
        <v>5</v>
      </c>
      <c r="BN43" s="25">
        <f>'[1]jury I - III wit'!BN63</f>
        <v>42.45</v>
      </c>
      <c r="BO43" s="26">
        <f>'[1]jury I - III wit'!BO63</f>
        <v>83.2</v>
      </c>
      <c r="BP43" s="27">
        <f>'[1]jury I - III wit'!BP63</f>
        <v>5</v>
      </c>
    </row>
    <row r="44" spans="1:68" ht="15" hidden="1" customHeight="1" x14ac:dyDescent="0.2">
      <c r="A44" s="1">
        <f>'[1]jury I - III wit'!A68</f>
        <v>0</v>
      </c>
      <c r="B44" s="2">
        <f>'[1]jury I - III wit'!B68</f>
        <v>0</v>
      </c>
      <c r="C44" s="3">
        <f>'[1]jury I - III wit'!C68</f>
        <v>0</v>
      </c>
      <c r="D44" s="1">
        <f>'[1]jury I - III wit'!D68</f>
        <v>0</v>
      </c>
      <c r="E44" s="4">
        <f>'[1]jury I - III wit'!E68</f>
        <v>0</v>
      </c>
      <c r="F44" s="41"/>
      <c r="G44" s="41"/>
      <c r="H44" s="41"/>
      <c r="I44" s="9">
        <f>'[1]jury I - III wit'!I68</f>
        <v>0</v>
      </c>
      <c r="R44" s="8">
        <f>'[1]jury I - III wit'!R68</f>
        <v>0</v>
      </c>
      <c r="S44" s="9">
        <f>'[1]jury I - III wit'!S68</f>
        <v>0</v>
      </c>
      <c r="AB44" s="30">
        <f>'[1]jury I - III wit'!AB68</f>
        <v>0</v>
      </c>
      <c r="AC44" s="10">
        <f>'[1]jury I - III wit'!AC68</f>
        <v>0</v>
      </c>
      <c r="AD44" s="42"/>
      <c r="AE44" s="16">
        <f>'[1]jury I - III wit'!AE68</f>
        <v>0</v>
      </c>
      <c r="AK44" s="15">
        <f>'[1]jury I - III wit'!AK68</f>
        <v>0</v>
      </c>
      <c r="AN44" s="10">
        <f>'[1]jury I - III wit'!AN68</f>
        <v>0</v>
      </c>
      <c r="AO44" s="42"/>
      <c r="AP44" s="9">
        <f>'[1]jury I - III wit'!AP68</f>
        <v>0</v>
      </c>
      <c r="AV44" s="15">
        <f>'[1]jury I - III wit'!AV68</f>
        <v>0</v>
      </c>
      <c r="AY44" s="10">
        <f>'[1]jury I - III wit'!AY68</f>
        <v>0</v>
      </c>
      <c r="AZ44" s="42"/>
      <c r="BA44" s="20">
        <f>'[1]jury I - III wit'!BA68</f>
        <v>0</v>
      </c>
      <c r="BG44" s="21">
        <f>'[1]jury I - III wit'!BG68</f>
        <v>0</v>
      </c>
      <c r="BJ44" s="10">
        <f>'[1]jury I - III wit'!BJ68</f>
        <v>0</v>
      </c>
      <c r="BK44" s="42"/>
      <c r="BL44" s="23">
        <f>'[1]jury I - III wit'!BL68</f>
        <v>0</v>
      </c>
      <c r="BM44" s="24">
        <f>'[1]jury I - III wit'!BM68</f>
        <v>10</v>
      </c>
      <c r="BN44" s="25">
        <f>'[1]jury I - III wit'!BN68</f>
        <v>0</v>
      </c>
      <c r="BO44" s="26">
        <f>'[1]jury I - III wit'!BO68</f>
        <v>0</v>
      </c>
      <c r="BP44" s="27">
        <f>'[1]jury I - III wit'!BP68</f>
        <v>13</v>
      </c>
    </row>
    <row r="45" spans="1:68" ht="15" customHeight="1" x14ac:dyDescent="0.2">
      <c r="A45" s="1" t="str">
        <f>'[1]jury I - III wit'!A72</f>
        <v>TGD</v>
      </c>
      <c r="B45" s="2">
        <f>'[1]jury I - III wit'!B72</f>
        <v>31</v>
      </c>
      <c r="C45" s="3" t="str">
        <f>'[1]jury I - III wit'!C72</f>
        <v>Marja Ludema</v>
      </c>
      <c r="D45" s="1" t="str">
        <f>'[1]jury I - III wit'!D72</f>
        <v>senior</v>
      </c>
      <c r="E45" s="4">
        <f>'[1]jury I - III wit'!E72</f>
        <v>8</v>
      </c>
      <c r="F45" s="41"/>
      <c r="G45" s="41"/>
      <c r="H45" s="41"/>
      <c r="I45" s="9">
        <f>'[1]jury I - III wit'!I72</f>
        <v>2.4</v>
      </c>
      <c r="R45" s="8">
        <f>'[1]jury I - III wit'!R72</f>
        <v>9.4</v>
      </c>
      <c r="S45" s="9">
        <f>'[1]jury I - III wit'!S72</f>
        <v>2.4</v>
      </c>
      <c r="AB45" s="30">
        <f>'[1]jury I - III wit'!AB72</f>
        <v>9.65</v>
      </c>
      <c r="AC45" s="10">
        <f>'[1]jury I - III wit'!AC72</f>
        <v>9.65</v>
      </c>
      <c r="AD45" s="42"/>
      <c r="AE45" s="16">
        <f>'[1]jury I - III wit'!AE72</f>
        <v>2.5</v>
      </c>
      <c r="AK45" s="15">
        <f>'[1]jury I - III wit'!AK72</f>
        <v>10</v>
      </c>
      <c r="AN45" s="10">
        <f>'[1]jury I - III wit'!AN72</f>
        <v>8.85</v>
      </c>
      <c r="AO45" s="42"/>
      <c r="AP45" s="9">
        <f>'[1]jury I - III wit'!AP72</f>
        <v>3.1</v>
      </c>
      <c r="AV45" s="15">
        <f>'[1]jury I - III wit'!AV72</f>
        <v>10</v>
      </c>
      <c r="AY45" s="10">
        <f>'[1]jury I - III wit'!AY72</f>
        <v>11.6</v>
      </c>
      <c r="AZ45" s="42"/>
      <c r="BA45" s="20">
        <f>'[1]jury I - III wit'!BA72</f>
        <v>3.1</v>
      </c>
      <c r="BG45" s="21">
        <f>'[1]jury I - III wit'!BG72</f>
        <v>10</v>
      </c>
      <c r="BJ45" s="10">
        <f>'[1]jury I - III wit'!BJ72</f>
        <v>10.5</v>
      </c>
      <c r="BK45" s="42"/>
      <c r="BL45" s="23">
        <f>'[1]jury I - III wit'!BL72</f>
        <v>40.6</v>
      </c>
      <c r="BM45" s="24">
        <f>'[1]jury I - III wit'!BM72</f>
        <v>6</v>
      </c>
      <c r="BN45" s="25">
        <f>'[1]jury I - III wit'!BN72</f>
        <v>42.7</v>
      </c>
      <c r="BO45" s="26">
        <f>'[1]jury I - III wit'!BO72</f>
        <v>83.3</v>
      </c>
      <c r="BP45" s="27">
        <f>'[1]jury I - III wit'!BP72</f>
        <v>4</v>
      </c>
    </row>
    <row r="46" spans="1:68" ht="15" customHeight="1" x14ac:dyDescent="0.2">
      <c r="A46" s="1" t="str">
        <f>'[1]jury I - III wit'!A78</f>
        <v>V&amp;V</v>
      </c>
      <c r="B46" s="2">
        <f>'[1]jury I - III wit'!B78</f>
        <v>43</v>
      </c>
      <c r="C46" s="3" t="str">
        <f>'[1]jury I - III wit'!C78</f>
        <v>Gesiena Kooistra</v>
      </c>
      <c r="D46" s="1" t="str">
        <f>'[1]jury I - III wit'!D78</f>
        <v>senior</v>
      </c>
      <c r="E46" s="4">
        <f>'[1]jury I - III wit'!E78</f>
        <v>8</v>
      </c>
      <c r="F46" s="41"/>
      <c r="G46" s="41"/>
      <c r="H46" s="41"/>
      <c r="I46" s="9">
        <f>'[1]jury I - III wit'!I78</f>
        <v>1.4</v>
      </c>
      <c r="R46" s="8">
        <f>'[1]jury I - III wit'!R78</f>
        <v>8.5500000000000007</v>
      </c>
      <c r="S46" s="9">
        <f>'[1]jury I - III wit'!S78</f>
        <v>1.4</v>
      </c>
      <c r="AB46" s="30">
        <f>'[1]jury I - III wit'!AB78</f>
        <v>7.85</v>
      </c>
      <c r="AC46" s="10">
        <f>'[1]jury I - III wit'!AC78</f>
        <v>8.5500000000000007</v>
      </c>
      <c r="AD46" s="42"/>
      <c r="AE46" s="16">
        <f>'[1]jury I - III wit'!AE78</f>
        <v>2</v>
      </c>
      <c r="AK46" s="15">
        <f>'[1]jury I - III wit'!AK78</f>
        <v>10</v>
      </c>
      <c r="AN46" s="10">
        <f>'[1]jury I - III wit'!AN78</f>
        <v>9.6</v>
      </c>
      <c r="AO46" s="42"/>
      <c r="AP46" s="9">
        <f>'[1]jury I - III wit'!AP78</f>
        <v>2.6</v>
      </c>
      <c r="AV46" s="15">
        <f>'[1]jury I - III wit'!AV78</f>
        <v>10</v>
      </c>
      <c r="AY46" s="10">
        <f>'[1]jury I - III wit'!AY78</f>
        <v>9.6999999999999993</v>
      </c>
      <c r="AZ46" s="42"/>
      <c r="BA46" s="20">
        <f>'[1]jury I - III wit'!BA78</f>
        <v>3.1</v>
      </c>
      <c r="BG46" s="21">
        <f>'[1]jury I - III wit'!BG78</f>
        <v>10</v>
      </c>
      <c r="BJ46" s="10">
        <f>'[1]jury I - III wit'!BJ78</f>
        <v>11.45</v>
      </c>
      <c r="BK46" s="42"/>
      <c r="BL46" s="69">
        <f>'[1]jury I - III wit'!BL78</f>
        <v>39.299999999999997</v>
      </c>
      <c r="BM46" s="24">
        <f>'[1]jury I - III wit'!BM78</f>
        <v>7</v>
      </c>
      <c r="BN46" s="25">
        <f>'[1]jury I - III wit'!BN78</f>
        <v>39.799999999999997</v>
      </c>
      <c r="BO46" s="26">
        <f>'[1]jury I - III wit'!BO78</f>
        <v>79.099999999999994</v>
      </c>
      <c r="BP46" s="27">
        <f>'[1]jury I - III wit'!BP78</f>
        <v>7</v>
      </c>
    </row>
    <row r="47" spans="1:68" ht="15" customHeight="1" x14ac:dyDescent="0.2">
      <c r="A47" s="1" t="str">
        <f>'[1]jury I - III wit'!A64</f>
        <v>GVV</v>
      </c>
      <c r="B47" s="2">
        <f>'[1]jury I - III wit'!B64</f>
        <v>15</v>
      </c>
      <c r="C47" s="3" t="str">
        <f>'[1]jury I - III wit'!C64</f>
        <v>Ineke Jousma</v>
      </c>
      <c r="D47" s="1" t="str">
        <f>'[1]jury I - III wit'!D64</f>
        <v>senior</v>
      </c>
      <c r="E47" s="4">
        <f>'[1]jury I - III wit'!E64</f>
        <v>8</v>
      </c>
      <c r="F47" s="41"/>
      <c r="G47" s="41"/>
      <c r="H47" s="41"/>
      <c r="I47" s="9">
        <f>'[1]jury I - III wit'!I64</f>
        <v>1.4</v>
      </c>
      <c r="R47" s="8">
        <f>'[1]jury I - III wit'!R64</f>
        <v>7.3</v>
      </c>
      <c r="S47" s="9">
        <f>'[1]jury I - III wit'!S64</f>
        <v>1.4</v>
      </c>
      <c r="AB47" s="30">
        <f>'[1]jury I - III wit'!AB64</f>
        <v>7.35</v>
      </c>
      <c r="AC47" s="10">
        <f>'[1]jury I - III wit'!AC64</f>
        <v>7.35</v>
      </c>
      <c r="AD47" s="42"/>
      <c r="AE47" s="16">
        <f>'[1]jury I - III wit'!AE64</f>
        <v>2</v>
      </c>
      <c r="AK47" s="15">
        <f>'[1]jury I - III wit'!AK64</f>
        <v>10</v>
      </c>
      <c r="AN47" s="10">
        <f>'[1]jury I - III wit'!AN64</f>
        <v>8.4499999999999993</v>
      </c>
      <c r="AO47" s="42"/>
      <c r="AP47" s="9">
        <f>'[1]jury I - III wit'!AP64</f>
        <v>3.1</v>
      </c>
      <c r="AV47" s="15">
        <f>'[1]jury I - III wit'!AV64</f>
        <v>10</v>
      </c>
      <c r="AY47" s="10">
        <f>'[1]jury I - III wit'!AY64</f>
        <v>11.7</v>
      </c>
      <c r="AZ47" s="42"/>
      <c r="BA47" s="20">
        <f>'[1]jury I - III wit'!BA64</f>
        <v>3.1</v>
      </c>
      <c r="BG47" s="21">
        <f>'[1]jury I - III wit'!BG64</f>
        <v>10</v>
      </c>
      <c r="BJ47" s="10">
        <f>'[1]jury I - III wit'!BJ64</f>
        <v>11.55</v>
      </c>
      <c r="BK47" s="42"/>
      <c r="BL47" s="23">
        <f>'[1]jury I - III wit'!BL64</f>
        <v>39.049999999999997</v>
      </c>
      <c r="BM47" s="24">
        <f>'[1]jury I - III wit'!BM64</f>
        <v>8</v>
      </c>
      <c r="BN47" s="25">
        <f>'[1]jury I - III wit'!BN64</f>
        <v>38.65</v>
      </c>
      <c r="BO47" s="26">
        <f>'[1]jury I - III wit'!BO64</f>
        <v>77.7</v>
      </c>
      <c r="BP47" s="27">
        <f>'[1]jury I - III wit'!BP64</f>
        <v>8</v>
      </c>
    </row>
    <row r="48" spans="1:68" ht="15" customHeight="1" x14ac:dyDescent="0.2">
      <c r="A48" s="1" t="str">
        <f>'[1]jury I - III wit'!A77</f>
        <v>Wardy</v>
      </c>
      <c r="B48" s="2">
        <f>'[1]jury I - III wit'!B77</f>
        <v>41</v>
      </c>
      <c r="C48" s="3" t="str">
        <f>'[1]jury I - III wit'!C77</f>
        <v>Tjarda Wietsma</v>
      </c>
      <c r="D48" s="1" t="str">
        <f>'[1]jury I - III wit'!D77</f>
        <v>senior</v>
      </c>
      <c r="E48" s="4">
        <f>'[1]jury I - III wit'!E77</f>
        <v>8</v>
      </c>
      <c r="F48" s="41"/>
      <c r="G48" s="41"/>
      <c r="H48" s="41"/>
      <c r="I48" s="9">
        <f>'[1]jury I - III wit'!I77</f>
        <v>1.4</v>
      </c>
      <c r="R48" s="8">
        <f>'[1]jury I - III wit'!R77</f>
        <v>7.75</v>
      </c>
      <c r="S48" s="9">
        <f>'[1]jury I - III wit'!S77</f>
        <v>1.4</v>
      </c>
      <c r="AB48" s="30">
        <f>'[1]jury I - III wit'!AB77</f>
        <v>7.35</v>
      </c>
      <c r="AC48" s="10">
        <f>'[1]jury I - III wit'!AC77</f>
        <v>7.75</v>
      </c>
      <c r="AD48" s="42"/>
      <c r="AE48" s="16">
        <f>'[1]jury I - III wit'!AE77</f>
        <v>3</v>
      </c>
      <c r="AK48" s="15">
        <f>'[1]jury I - III wit'!AK77</f>
        <v>10</v>
      </c>
      <c r="AN48" s="10">
        <f>'[1]jury I - III wit'!AN77</f>
        <v>7.7</v>
      </c>
      <c r="AO48" s="42"/>
      <c r="AP48" s="9">
        <f>'[1]jury I - III wit'!AP77</f>
        <v>3.1</v>
      </c>
      <c r="AV48" s="15">
        <f>'[1]jury I - III wit'!AV77</f>
        <v>10</v>
      </c>
      <c r="AY48" s="10">
        <f>'[1]jury I - III wit'!AY77</f>
        <v>11.85</v>
      </c>
      <c r="AZ48" s="42"/>
      <c r="BA48" s="20">
        <f>'[1]jury I - III wit'!BA77</f>
        <v>3.1</v>
      </c>
      <c r="BG48" s="21">
        <f>'[1]jury I - III wit'!BG77</f>
        <v>10</v>
      </c>
      <c r="BJ48" s="10">
        <f>'[1]jury I - III wit'!BJ77</f>
        <v>11.6</v>
      </c>
      <c r="BK48" s="42"/>
      <c r="BL48" s="69">
        <f>'[1]jury I - III wit'!BL77</f>
        <v>38.9</v>
      </c>
      <c r="BM48" s="24">
        <f>'[1]jury I - III wit'!BM77</f>
        <v>9</v>
      </c>
      <c r="BN48" s="25">
        <f>'[1]jury I - III wit'!BN77</f>
        <v>38.700000000000003</v>
      </c>
      <c r="BO48" s="26">
        <f>'[1]jury I - III wit'!BO77</f>
        <v>77.599999999999994</v>
      </c>
      <c r="BP48" s="27">
        <f>'[1]jury I - III wit'!BP77</f>
        <v>9</v>
      </c>
    </row>
    <row r="49" spans="1:69" ht="15" customHeight="1" x14ac:dyDescent="0.2">
      <c r="A49" s="1" t="str">
        <f>'[1]jury I - III wit'!A65</f>
        <v>Turnl-H</v>
      </c>
      <c r="B49" s="2">
        <f>'[1]jury I - III wit'!B65</f>
        <v>17</v>
      </c>
      <c r="C49" s="3" t="str">
        <f>'[1]jury I - III wit'!C65</f>
        <v>Judith van Es</v>
      </c>
      <c r="D49" s="1" t="str">
        <f>'[1]jury I - III wit'!D65</f>
        <v>senior</v>
      </c>
      <c r="E49" s="4">
        <f>'[1]jury I - III wit'!E65</f>
        <v>8</v>
      </c>
      <c r="F49" s="41"/>
      <c r="G49" s="41"/>
      <c r="H49" s="41"/>
      <c r="I49" s="9">
        <f>'[1]jury I - III wit'!I65</f>
        <v>0</v>
      </c>
      <c r="R49" s="8">
        <f>'[1]jury I - III wit'!R65</f>
        <v>0</v>
      </c>
      <c r="S49" s="9">
        <f>'[1]jury I - III wit'!S65</f>
        <v>0</v>
      </c>
      <c r="AB49" s="30">
        <f>'[1]jury I - III wit'!AB65</f>
        <v>0</v>
      </c>
      <c r="AC49" s="10">
        <f>'[1]jury I - III wit'!AC65</f>
        <v>0</v>
      </c>
      <c r="AD49" s="42"/>
      <c r="AE49" s="16">
        <f>'[1]jury I - III wit'!AE65</f>
        <v>0</v>
      </c>
      <c r="AK49" s="15">
        <f>'[1]jury I - III wit'!AK65</f>
        <v>0</v>
      </c>
      <c r="AN49" s="10">
        <f>'[1]jury I - III wit'!AN65</f>
        <v>0</v>
      </c>
      <c r="AO49" s="42"/>
      <c r="AP49" s="9">
        <f>'[1]jury I - III wit'!AP65</f>
        <v>0</v>
      </c>
      <c r="AV49" s="15">
        <f>'[1]jury I - III wit'!AV65</f>
        <v>0</v>
      </c>
      <c r="AY49" s="10">
        <f>'[1]jury I - III wit'!AY65</f>
        <v>0</v>
      </c>
      <c r="AZ49" s="42"/>
      <c r="BA49" s="20">
        <f>'[1]jury I - III wit'!BA65</f>
        <v>0</v>
      </c>
      <c r="BG49" s="21">
        <f>'[1]jury I - III wit'!BG65</f>
        <v>0</v>
      </c>
      <c r="BJ49" s="10">
        <f>'[1]jury I - III wit'!BJ65</f>
        <v>0</v>
      </c>
      <c r="BK49" s="42"/>
      <c r="BL49" s="23">
        <f>'[1]jury I - III wit'!BL65</f>
        <v>0</v>
      </c>
      <c r="BM49" s="24">
        <f>'[1]jury I - III wit'!BM65</f>
        <v>10</v>
      </c>
      <c r="BN49" s="25">
        <f>'[1]jury I - III wit'!BN65</f>
        <v>0</v>
      </c>
      <c r="BO49" s="26">
        <f>'[1]jury I - III wit'!BO65</f>
        <v>0</v>
      </c>
      <c r="BP49" s="27">
        <f>'[1]jury I - III wit'!BP65</f>
        <v>13</v>
      </c>
    </row>
    <row r="50" spans="1:69" ht="15" hidden="1" customHeight="1" x14ac:dyDescent="0.2">
      <c r="A50" s="1">
        <f>'[1]jury I - III wit'!A74</f>
        <v>0</v>
      </c>
      <c r="B50" s="2">
        <f>'[1]jury I - III wit'!B74</f>
        <v>0</v>
      </c>
      <c r="C50" s="1">
        <f>'[1]jury I - III wit'!C74</f>
        <v>0</v>
      </c>
      <c r="D50" s="1">
        <f>'[1]jury I - III wit'!D74</f>
        <v>0</v>
      </c>
      <c r="E50" s="4">
        <f>'[1]jury I - III wit'!E74</f>
        <v>0</v>
      </c>
      <c r="F50" s="41"/>
      <c r="G50" s="41"/>
      <c r="H50" s="41"/>
      <c r="I50" s="9">
        <f>'[1]jury I - III wit'!I74</f>
        <v>0</v>
      </c>
      <c r="R50" s="8">
        <f>'[1]jury I - III wit'!R74</f>
        <v>0</v>
      </c>
      <c r="S50" s="9">
        <f>'[1]jury I - III wit'!S74</f>
        <v>0</v>
      </c>
      <c r="AB50" s="30">
        <f>'[1]jury I - III wit'!AB74</f>
        <v>0</v>
      </c>
      <c r="AC50" s="10">
        <f>'[1]jury I - III wit'!AC74</f>
        <v>0</v>
      </c>
      <c r="AD50" s="42"/>
      <c r="AE50" s="16">
        <f>'[1]jury I - III wit'!AE74</f>
        <v>0</v>
      </c>
      <c r="AK50" s="15">
        <f>'[1]jury I - III wit'!AK74</f>
        <v>0</v>
      </c>
      <c r="AN50" s="10">
        <f>'[1]jury I - III wit'!AN74</f>
        <v>0</v>
      </c>
      <c r="AO50" s="42"/>
      <c r="AP50" s="9">
        <f>'[1]jury I - III wit'!AP74</f>
        <v>0</v>
      </c>
      <c r="AV50" s="15">
        <f>'[1]jury I - III wit'!AV74</f>
        <v>0</v>
      </c>
      <c r="AY50" s="10">
        <f>'[1]jury I - III wit'!AY74</f>
        <v>0</v>
      </c>
      <c r="AZ50" s="42"/>
      <c r="BA50" s="20">
        <f>'[1]jury I - III wit'!BA74</f>
        <v>0</v>
      </c>
      <c r="BG50" s="21">
        <f>'[1]jury I - III wit'!BG74</f>
        <v>0</v>
      </c>
      <c r="BJ50" s="10">
        <f>'[1]jury I - III wit'!BJ74</f>
        <v>0</v>
      </c>
      <c r="BK50" s="42"/>
      <c r="BL50" s="69">
        <f>'[1]jury I - III wit'!BL74</f>
        <v>0</v>
      </c>
      <c r="BM50" s="24">
        <f>'[1]jury I - III wit'!BM74</f>
        <v>10</v>
      </c>
      <c r="BN50" s="25">
        <f>'[1]jury I - III wit'!BN74</f>
        <v>0</v>
      </c>
      <c r="BO50" s="26">
        <f>'[1]jury I - III wit'!BO74</f>
        <v>0</v>
      </c>
      <c r="BP50" s="27">
        <f>'[1]jury I - III wit'!BP74</f>
        <v>13</v>
      </c>
    </row>
    <row r="51" spans="1:69" ht="15" customHeight="1" x14ac:dyDescent="0.2">
      <c r="A51" s="1" t="str">
        <f>'[1]jury I - III wit'!A67</f>
        <v>UDI</v>
      </c>
      <c r="B51" s="2">
        <f>'[1]jury I - III wit'!B67</f>
        <v>21</v>
      </c>
      <c r="C51" s="3" t="str">
        <f>'[1]jury I - III wit'!C67</f>
        <v>Marije Hodes</v>
      </c>
      <c r="D51" s="1" t="str">
        <f>'[1]jury I - III wit'!D67</f>
        <v>senior</v>
      </c>
      <c r="E51" s="4">
        <f>'[1]jury I - III wit'!E67</f>
        <v>8</v>
      </c>
      <c r="F51" s="41"/>
      <c r="G51" s="41"/>
      <c r="H51" s="41"/>
      <c r="I51" s="9">
        <f>'[1]jury I - III wit'!I67</f>
        <v>0</v>
      </c>
      <c r="R51" s="8">
        <f>'[1]jury I - III wit'!R67</f>
        <v>0</v>
      </c>
      <c r="S51" s="9">
        <f>'[1]jury I - III wit'!S67</f>
        <v>0</v>
      </c>
      <c r="AB51" s="30">
        <f>'[1]jury I - III wit'!AB67</f>
        <v>0</v>
      </c>
      <c r="AC51" s="10">
        <f>'[1]jury I - III wit'!AC67</f>
        <v>0</v>
      </c>
      <c r="AD51" s="42"/>
      <c r="AE51" s="16">
        <f>'[1]jury I - III wit'!AE67</f>
        <v>0</v>
      </c>
      <c r="AK51" s="15">
        <f>'[1]jury I - III wit'!AK67</f>
        <v>0</v>
      </c>
      <c r="AN51" s="10">
        <f>'[1]jury I - III wit'!AN67</f>
        <v>0</v>
      </c>
      <c r="AO51" s="42"/>
      <c r="AP51" s="9">
        <f>'[1]jury I - III wit'!AP67</f>
        <v>0</v>
      </c>
      <c r="AV51" s="15">
        <f>'[1]jury I - III wit'!AV67</f>
        <v>0</v>
      </c>
      <c r="AY51" s="10">
        <f>'[1]jury I - III wit'!AY67</f>
        <v>0</v>
      </c>
      <c r="AZ51" s="42"/>
      <c r="BA51" s="20">
        <f>'[1]jury I - III wit'!BA67</f>
        <v>0</v>
      </c>
      <c r="BG51" s="21">
        <f>'[1]jury I - III wit'!BG67</f>
        <v>0</v>
      </c>
      <c r="BJ51" s="10">
        <f>'[1]jury I - III wit'!BJ67</f>
        <v>0</v>
      </c>
      <c r="BK51" s="42"/>
      <c r="BL51" s="23">
        <f>'[1]jury I - III wit'!BL67</f>
        <v>0</v>
      </c>
      <c r="BM51" s="24">
        <f>'[1]jury I - III wit'!BM67</f>
        <v>10</v>
      </c>
      <c r="BN51" s="25">
        <f>'[1]jury I - III wit'!BN67</f>
        <v>0</v>
      </c>
      <c r="BO51" s="26">
        <f>'[1]jury I - III wit'!BO67</f>
        <v>0</v>
      </c>
      <c r="BP51" s="27">
        <f>'[1]jury I - III wit'!BP67</f>
        <v>13</v>
      </c>
    </row>
    <row r="52" spans="1:69" ht="15" customHeight="1" x14ac:dyDescent="0.2">
      <c r="A52" s="1" t="str">
        <f>'[1]jury I - III wit'!A70</f>
        <v>TGD</v>
      </c>
      <c r="B52" s="2">
        <f>'[1]jury I - III wit'!B70</f>
        <v>27</v>
      </c>
      <c r="C52" s="3" t="str">
        <f>'[1]jury I - III wit'!C70</f>
        <v>Jessie van den Akker</v>
      </c>
      <c r="D52" s="1" t="str">
        <f>'[1]jury I - III wit'!D70</f>
        <v>senior</v>
      </c>
      <c r="E52" s="4">
        <f>'[1]jury I - III wit'!E70</f>
        <v>8</v>
      </c>
      <c r="F52" s="41"/>
      <c r="G52" s="41"/>
      <c r="H52" s="41"/>
      <c r="I52" s="9">
        <f>'[1]jury I - III wit'!I70</f>
        <v>0</v>
      </c>
      <c r="R52" s="8">
        <f>'[1]jury I - III wit'!R70</f>
        <v>0</v>
      </c>
      <c r="S52" s="9">
        <f>'[1]jury I - III wit'!S70</f>
        <v>0</v>
      </c>
      <c r="AB52" s="30">
        <f>'[1]jury I - III wit'!AB70</f>
        <v>0</v>
      </c>
      <c r="AC52" s="10">
        <f>'[1]jury I - III wit'!AC70</f>
        <v>0</v>
      </c>
      <c r="AD52" s="42"/>
      <c r="AE52" s="16">
        <f>'[1]jury I - III wit'!AE70</f>
        <v>0</v>
      </c>
      <c r="AK52" s="15">
        <f>'[1]jury I - III wit'!AK70</f>
        <v>0</v>
      </c>
      <c r="AN52" s="10">
        <f>'[1]jury I - III wit'!AN70</f>
        <v>0</v>
      </c>
      <c r="AO52" s="42"/>
      <c r="AP52" s="9">
        <f>'[1]jury I - III wit'!AP70</f>
        <v>0</v>
      </c>
      <c r="AV52" s="15">
        <f>'[1]jury I - III wit'!AV70</f>
        <v>0</v>
      </c>
      <c r="AY52" s="10">
        <f>'[1]jury I - III wit'!AY70</f>
        <v>0</v>
      </c>
      <c r="AZ52" s="42"/>
      <c r="BA52" s="20">
        <f>'[1]jury I - III wit'!BA70</f>
        <v>0</v>
      </c>
      <c r="BG52" s="21">
        <f>'[1]jury I - III wit'!BG70</f>
        <v>0</v>
      </c>
      <c r="BJ52" s="10">
        <f>'[1]jury I - III wit'!BJ70</f>
        <v>0</v>
      </c>
      <c r="BK52" s="42"/>
      <c r="BL52" s="23">
        <f>'[1]jury I - III wit'!BL70</f>
        <v>0</v>
      </c>
      <c r="BM52" s="24">
        <f>'[1]jury I - III wit'!BM70</f>
        <v>10</v>
      </c>
      <c r="BN52" s="25">
        <f>'[1]jury I - III wit'!BN70</f>
        <v>35.6</v>
      </c>
      <c r="BO52" s="26">
        <f>'[1]jury I - III wit'!BO70</f>
        <v>35.6</v>
      </c>
      <c r="BP52" s="27">
        <f>'[1]jury I - III wit'!BP70</f>
        <v>11</v>
      </c>
    </row>
    <row r="53" spans="1:69" ht="15" customHeight="1" x14ac:dyDescent="0.2">
      <c r="A53" s="1" t="str">
        <f>'[1]jury I - III wit'!A71</f>
        <v>TGD</v>
      </c>
      <c r="B53" s="2">
        <f>'[1]jury I - III wit'!B71</f>
        <v>29</v>
      </c>
      <c r="C53" s="3" t="str">
        <f>'[1]jury I - III wit'!C71</f>
        <v>Nelleke Wielstra</v>
      </c>
      <c r="D53" s="1" t="str">
        <f>'[1]jury I - III wit'!D71</f>
        <v>senior</v>
      </c>
      <c r="E53" s="4">
        <f>'[1]jury I - III wit'!E71</f>
        <v>8</v>
      </c>
      <c r="F53" s="41"/>
      <c r="G53" s="41"/>
      <c r="H53" s="41"/>
      <c r="I53" s="9">
        <f>'[1]jury I - III wit'!I71</f>
        <v>0</v>
      </c>
      <c r="R53" s="8">
        <f>'[1]jury I - III wit'!R71</f>
        <v>0</v>
      </c>
      <c r="S53" s="9">
        <f>'[1]jury I - III wit'!S71</f>
        <v>0</v>
      </c>
      <c r="AB53" s="30">
        <f>'[1]jury I - III wit'!AB71</f>
        <v>0</v>
      </c>
      <c r="AC53" s="10">
        <f>'[1]jury I - III wit'!AC71</f>
        <v>0</v>
      </c>
      <c r="AD53" s="42"/>
      <c r="AE53" s="16">
        <f>'[1]jury I - III wit'!AE71</f>
        <v>0</v>
      </c>
      <c r="AK53" s="15">
        <f>'[1]jury I - III wit'!AK71</f>
        <v>0</v>
      </c>
      <c r="AN53" s="10">
        <f>'[1]jury I - III wit'!AN71</f>
        <v>0</v>
      </c>
      <c r="AO53" s="42"/>
      <c r="AP53" s="9">
        <f>'[1]jury I - III wit'!AP71</f>
        <v>0</v>
      </c>
      <c r="AV53" s="15">
        <f>'[1]jury I - III wit'!AV71</f>
        <v>0</v>
      </c>
      <c r="AY53" s="10">
        <f>'[1]jury I - III wit'!AY71</f>
        <v>0</v>
      </c>
      <c r="AZ53" s="42"/>
      <c r="BA53" s="20">
        <f>'[1]jury I - III wit'!BA71</f>
        <v>0</v>
      </c>
      <c r="BG53" s="21">
        <f>'[1]jury I - III wit'!BG71</f>
        <v>0</v>
      </c>
      <c r="BJ53" s="10">
        <f>'[1]jury I - III wit'!BJ71</f>
        <v>0</v>
      </c>
      <c r="BK53" s="42"/>
      <c r="BL53" s="23">
        <f>'[1]jury I - III wit'!BL71</f>
        <v>0</v>
      </c>
      <c r="BM53" s="24">
        <f>'[1]jury I - III wit'!BM71</f>
        <v>10</v>
      </c>
      <c r="BN53" s="25">
        <f>'[1]jury I - III wit'!BN71</f>
        <v>0</v>
      </c>
      <c r="BO53" s="26">
        <f>'[1]jury I - III wit'!BO71</f>
        <v>0</v>
      </c>
      <c r="BP53" s="27">
        <f>'[1]jury I - III wit'!BP71</f>
        <v>13</v>
      </c>
    </row>
    <row r="54" spans="1:69" ht="15" customHeight="1" x14ac:dyDescent="0.2">
      <c r="A54" s="1" t="str">
        <f>'[1]jury I - III wit'!A75</f>
        <v>Set 'm Op</v>
      </c>
      <c r="B54" s="2">
        <f>'[1]jury I - III wit'!B75</f>
        <v>37</v>
      </c>
      <c r="C54" s="3" t="str">
        <f>'[1]jury I - III wit'!C75</f>
        <v>Irma van Santen</v>
      </c>
      <c r="D54" s="1" t="str">
        <f>'[1]jury I - III wit'!D75</f>
        <v>senior</v>
      </c>
      <c r="E54" s="4">
        <f>'[1]jury I - III wit'!E75</f>
        <v>8</v>
      </c>
      <c r="F54" s="41"/>
      <c r="G54" s="41"/>
      <c r="H54" s="41"/>
      <c r="I54" s="9">
        <f>'[1]jury I - III wit'!I75</f>
        <v>0</v>
      </c>
      <c r="R54" s="8">
        <f>'[1]jury I - III wit'!R75</f>
        <v>0</v>
      </c>
      <c r="S54" s="9">
        <f>'[1]jury I - III wit'!S75</f>
        <v>0</v>
      </c>
      <c r="AB54" s="30">
        <f>'[1]jury I - III wit'!AB75</f>
        <v>0</v>
      </c>
      <c r="AC54" s="10">
        <f>'[1]jury I - III wit'!AC75</f>
        <v>0</v>
      </c>
      <c r="AD54" s="42"/>
      <c r="AE54" s="16">
        <f>'[1]jury I - III wit'!AE75</f>
        <v>0</v>
      </c>
      <c r="AK54" s="15">
        <f>'[1]jury I - III wit'!AK75</f>
        <v>0</v>
      </c>
      <c r="AN54" s="10">
        <f>'[1]jury I - III wit'!AN75</f>
        <v>0</v>
      </c>
      <c r="AO54" s="42"/>
      <c r="AP54" s="9">
        <f>'[1]jury I - III wit'!AP75</f>
        <v>0</v>
      </c>
      <c r="AV54" s="15">
        <f>'[1]jury I - III wit'!AV75</f>
        <v>0</v>
      </c>
      <c r="AY54" s="10">
        <f>'[1]jury I - III wit'!AY75</f>
        <v>0</v>
      </c>
      <c r="AZ54" s="42"/>
      <c r="BA54" s="20">
        <f>'[1]jury I - III wit'!BA75</f>
        <v>0</v>
      </c>
      <c r="BG54" s="21">
        <f>'[1]jury I - III wit'!BG75</f>
        <v>0</v>
      </c>
      <c r="BJ54" s="10">
        <f>'[1]jury I - III wit'!BJ75</f>
        <v>0</v>
      </c>
      <c r="BK54" s="42"/>
      <c r="BL54" s="69">
        <f>'[1]jury I - III wit'!BL75</f>
        <v>0</v>
      </c>
      <c r="BM54" s="24">
        <f>'[1]jury I - III wit'!BM75</f>
        <v>10</v>
      </c>
      <c r="BN54" s="25">
        <f>'[1]jury I - III wit'!BN75</f>
        <v>40.4</v>
      </c>
      <c r="BO54" s="26">
        <f>'[1]jury I - III wit'!BO75</f>
        <v>40.4</v>
      </c>
      <c r="BP54" s="27">
        <f>'[1]jury I - III wit'!BP75</f>
        <v>10</v>
      </c>
    </row>
    <row r="55" spans="1:69" ht="15" customHeight="1" x14ac:dyDescent="0.2">
      <c r="A55" s="46" t="str">
        <f>'[1]jury I - III wit'!A76</f>
        <v>Set 'm Op</v>
      </c>
      <c r="B55" s="47">
        <f>'[1]jury I - III wit'!B76</f>
        <v>39</v>
      </c>
      <c r="C55" s="48" t="str">
        <f>'[1]jury I - III wit'!C76</f>
        <v>Sanne van Santen</v>
      </c>
      <c r="D55" s="46" t="str">
        <f>'[1]jury I - III wit'!D76</f>
        <v>senior</v>
      </c>
      <c r="E55" s="49">
        <f>'[1]jury I - III wit'!E76</f>
        <v>8</v>
      </c>
      <c r="F55" s="50"/>
      <c r="G55" s="50"/>
      <c r="H55" s="50"/>
      <c r="I55" s="51">
        <f>'[1]jury I - III wit'!I76</f>
        <v>0</v>
      </c>
      <c r="J55" s="52"/>
      <c r="K55" s="52"/>
      <c r="L55" s="52"/>
      <c r="M55" s="52"/>
      <c r="N55" s="52"/>
      <c r="O55" s="52"/>
      <c r="P55" s="52"/>
      <c r="Q55" s="52"/>
      <c r="R55" s="53">
        <f>'[1]jury I - III wit'!R76</f>
        <v>0</v>
      </c>
      <c r="S55" s="51">
        <f>'[1]jury I - III wit'!S76</f>
        <v>0</v>
      </c>
      <c r="T55" s="52"/>
      <c r="U55" s="52"/>
      <c r="V55" s="52"/>
      <c r="W55" s="52"/>
      <c r="X55" s="51"/>
      <c r="Y55" s="52"/>
      <c r="Z55" s="52"/>
      <c r="AA55" s="52"/>
      <c r="AB55" s="54">
        <f>'[1]jury I - III wit'!AB76</f>
        <v>0</v>
      </c>
      <c r="AC55" s="55">
        <f>'[1]jury I - III wit'!AC76</f>
        <v>0</v>
      </c>
      <c r="AD55" s="56"/>
      <c r="AE55" s="57">
        <f>'[1]jury I - III wit'!AE76</f>
        <v>0</v>
      </c>
      <c r="AF55" s="58"/>
      <c r="AG55" s="58"/>
      <c r="AH55" s="58"/>
      <c r="AI55" s="58"/>
      <c r="AJ55" s="59"/>
      <c r="AK55" s="60">
        <f>'[1]jury I - III wit'!AK76</f>
        <v>0</v>
      </c>
      <c r="AL55" s="57"/>
      <c r="AM55" s="58"/>
      <c r="AN55" s="55">
        <f>'[1]jury I - III wit'!AN76</f>
        <v>0</v>
      </c>
      <c r="AO55" s="56"/>
      <c r="AP55" s="51">
        <f>'[1]jury I - III wit'!AP76</f>
        <v>0</v>
      </c>
      <c r="AQ55" s="58"/>
      <c r="AR55" s="58"/>
      <c r="AS55" s="58"/>
      <c r="AT55" s="58"/>
      <c r="AU55" s="59"/>
      <c r="AV55" s="60">
        <f>'[1]jury I - III wit'!AV76</f>
        <v>0</v>
      </c>
      <c r="AW55" s="78"/>
      <c r="AX55" s="58"/>
      <c r="AY55" s="55">
        <f>'[1]jury I - III wit'!AY76</f>
        <v>0</v>
      </c>
      <c r="AZ55" s="56"/>
      <c r="BA55" s="62">
        <f>'[1]jury I - III wit'!BA76</f>
        <v>0</v>
      </c>
      <c r="BB55" s="58"/>
      <c r="BC55" s="58"/>
      <c r="BD55" s="58"/>
      <c r="BE55" s="58"/>
      <c r="BF55" s="59"/>
      <c r="BG55" s="63">
        <f>'[1]jury I - III wit'!BG76</f>
        <v>0</v>
      </c>
      <c r="BH55" s="78"/>
      <c r="BI55" s="58"/>
      <c r="BJ55" s="55">
        <f>'[1]jury I - III wit'!BJ76</f>
        <v>0</v>
      </c>
      <c r="BK55" s="56"/>
      <c r="BL55" s="80">
        <f>'[1]jury I - III wit'!BL76</f>
        <v>0</v>
      </c>
      <c r="BM55" s="65">
        <f>'[1]jury I - III wit'!BM76</f>
        <v>10</v>
      </c>
      <c r="BN55" s="66">
        <f>'[1]jury I - III wit'!BN76</f>
        <v>34.950000000000003</v>
      </c>
      <c r="BO55" s="79">
        <f>'[1]jury I - III wit'!BO76</f>
        <v>34.950000000000003</v>
      </c>
      <c r="BP55" s="68">
        <f>'[1]jury I - III wit'!BP76</f>
        <v>12</v>
      </c>
    </row>
    <row r="56" spans="1:69" ht="15" customHeight="1" x14ac:dyDescent="0.2">
      <c r="F56" s="41"/>
      <c r="G56" s="41"/>
      <c r="H56" s="41"/>
      <c r="I56" s="9"/>
      <c r="AB56" s="30"/>
      <c r="AD56" s="42"/>
      <c r="AE56" s="16"/>
      <c r="AO56" s="42"/>
      <c r="AV56" s="15"/>
      <c r="AZ56" s="42"/>
      <c r="BK56" s="42"/>
      <c r="BL56" s="69"/>
    </row>
    <row r="57" spans="1:69" ht="12" customHeight="1" x14ac:dyDescent="0.2">
      <c r="A57" s="36" t="str">
        <f>'[1]jury I - III wit'!A101</f>
        <v>Rayon Noord-Oost</v>
      </c>
      <c r="B57" s="70"/>
      <c r="F57" s="70"/>
      <c r="G57" s="70"/>
      <c r="H57" s="70"/>
      <c r="I57" s="9"/>
      <c r="T57" s="9"/>
      <c r="U57" s="9"/>
      <c r="V57" s="9"/>
      <c r="W57" s="9"/>
      <c r="Y57" s="9"/>
      <c r="Z57" s="9"/>
      <c r="AA57" s="9"/>
      <c r="AB57" s="9"/>
      <c r="AC57" s="71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71"/>
      <c r="AO57" s="9"/>
      <c r="AQ57" s="9"/>
      <c r="AR57" s="9"/>
      <c r="AS57" s="9"/>
      <c r="AT57" s="9"/>
      <c r="AU57" s="9"/>
      <c r="AV57" s="9"/>
      <c r="AW57" s="9"/>
      <c r="AX57" s="9"/>
      <c r="AY57" s="71"/>
      <c r="AZ57" s="9"/>
      <c r="BA57" s="9"/>
      <c r="BB57" s="9"/>
      <c r="BC57" s="9"/>
      <c r="BD57" s="9"/>
      <c r="BE57" s="9"/>
      <c r="BF57" s="9"/>
      <c r="BG57" s="9"/>
      <c r="BH57" s="9"/>
      <c r="BI57" s="9"/>
      <c r="BK57" s="42"/>
      <c r="BM57" s="2"/>
      <c r="BQ57" s="70"/>
    </row>
    <row r="58" spans="1:69" ht="13.5" customHeight="1" x14ac:dyDescent="0.2">
      <c r="A58" s="36" t="str">
        <f>'[1]jury I - III wit'!A102</f>
        <v>Plaatsingswedstrijd 1 niv 7 en 8</v>
      </c>
      <c r="B58" s="70"/>
      <c r="F58" s="70"/>
      <c r="G58" s="70"/>
      <c r="H58" s="70"/>
      <c r="I58" s="9"/>
      <c r="T58" s="9"/>
      <c r="U58" s="9"/>
      <c r="V58" s="9"/>
      <c r="W58" s="9"/>
      <c r="Y58" s="9"/>
      <c r="Z58" s="9"/>
      <c r="AA58" s="9"/>
      <c r="AB58" s="9"/>
      <c r="AC58" s="71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71"/>
      <c r="AO58" s="9"/>
      <c r="AQ58" s="9"/>
      <c r="AR58" s="9"/>
      <c r="AS58" s="9"/>
      <c r="AT58" s="9"/>
      <c r="AU58" s="9"/>
      <c r="AV58" s="9"/>
      <c r="AW58" s="9"/>
      <c r="AX58" s="9"/>
      <c r="AY58" s="71"/>
      <c r="AZ58" s="9"/>
      <c r="BA58" s="9"/>
      <c r="BB58" s="9"/>
      <c r="BC58" s="9"/>
      <c r="BD58" s="9"/>
      <c r="BE58" s="9"/>
      <c r="BF58" s="9"/>
      <c r="BG58" s="9"/>
      <c r="BH58" s="9"/>
      <c r="BI58" s="9"/>
      <c r="BK58" s="42"/>
      <c r="BM58" s="2"/>
      <c r="BQ58" s="70"/>
    </row>
    <row r="59" spans="1:69" ht="13.5" customHeight="1" x14ac:dyDescent="0.2">
      <c r="A59" s="36" t="str">
        <f>'[1]jury I - III wit'!A103</f>
        <v>Burgum, 20 April 2013</v>
      </c>
      <c r="B59" s="70"/>
      <c r="F59" s="70"/>
      <c r="G59" s="70"/>
      <c r="H59" s="70"/>
      <c r="I59" s="9"/>
      <c r="T59" s="9"/>
      <c r="U59" s="9"/>
      <c r="V59" s="9"/>
      <c r="W59" s="9"/>
      <c r="Y59" s="9"/>
      <c r="Z59" s="9"/>
      <c r="AA59" s="9"/>
      <c r="AB59" s="9"/>
      <c r="AC59" s="71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71"/>
      <c r="AO59" s="9"/>
      <c r="AQ59" s="9"/>
      <c r="AR59" s="9"/>
      <c r="AS59" s="9"/>
      <c r="AT59" s="9"/>
      <c r="AU59" s="9"/>
      <c r="AV59" s="9"/>
      <c r="AW59" s="9"/>
      <c r="AX59" s="9"/>
      <c r="AY59" s="71"/>
      <c r="AZ59" s="9"/>
      <c r="BA59" s="9"/>
      <c r="BB59" s="9"/>
      <c r="BC59" s="9"/>
      <c r="BD59" s="9"/>
      <c r="BE59" s="9"/>
      <c r="BF59" s="9"/>
      <c r="BG59" s="9"/>
      <c r="BH59" s="9"/>
      <c r="BI59" s="9"/>
      <c r="BK59" s="42"/>
      <c r="BM59" s="2"/>
      <c r="BQ59" s="70"/>
    </row>
    <row r="60" spans="1:69" ht="13.5" customHeight="1" x14ac:dyDescent="0.2">
      <c r="A60" s="36" t="str">
        <f>'[1]jury I - III wit'!A104</f>
        <v>mmv DFS &amp; VV Garyp</v>
      </c>
      <c r="B60" s="70"/>
      <c r="F60" s="70"/>
      <c r="G60" s="70"/>
      <c r="H60" s="70"/>
      <c r="I60" s="9"/>
      <c r="T60" s="9"/>
      <c r="U60" s="9"/>
      <c r="V60" s="9"/>
      <c r="W60" s="9"/>
      <c r="Y60" s="9"/>
      <c r="Z60" s="9"/>
      <c r="AA60" s="9"/>
      <c r="AB60" s="9"/>
      <c r="AC60" s="71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71"/>
      <c r="AO60" s="9"/>
      <c r="AQ60" s="9"/>
      <c r="AR60" s="9"/>
      <c r="AS60" s="9"/>
      <c r="AT60" s="9"/>
      <c r="AU60" s="9"/>
      <c r="AV60" s="9"/>
      <c r="AW60" s="9"/>
      <c r="AX60" s="9"/>
      <c r="AY60" s="71"/>
      <c r="AZ60" s="9"/>
      <c r="BA60" s="9"/>
      <c r="BB60" s="9"/>
      <c r="BC60" s="9"/>
      <c r="BD60" s="9"/>
      <c r="BE60" s="9"/>
      <c r="BF60" s="9"/>
      <c r="BG60" s="9"/>
      <c r="BH60" s="9"/>
      <c r="BI60" s="9"/>
      <c r="BK60" s="42"/>
      <c r="BM60" s="2"/>
      <c r="BQ60" s="70"/>
    </row>
    <row r="61" spans="1:69" ht="13.5" customHeight="1" x14ac:dyDescent="0.2">
      <c r="A61" s="36"/>
      <c r="B61" s="3"/>
      <c r="E61" s="1"/>
      <c r="F61" s="41"/>
      <c r="G61" s="41"/>
      <c r="H61" s="41"/>
      <c r="I61" s="7" t="str">
        <f>'[1]jury I - III wit'!I105</f>
        <v>mw</v>
      </c>
      <c r="R61" s="8" t="str">
        <f>'[1]jury I - III wit'!R105</f>
        <v>cijfer</v>
      </c>
      <c r="S61" s="9" t="str">
        <f>'[1]jury I - III wit'!S105</f>
        <v>mw</v>
      </c>
      <c r="AB61" s="30" t="str">
        <f>'[1]jury I - III wit'!AB105</f>
        <v>cijfer</v>
      </c>
      <c r="AC61" s="6"/>
      <c r="AD61" s="42"/>
      <c r="AE61" s="16" t="str">
        <f>'[1]jury I - III wit'!AE105</f>
        <v>mw</v>
      </c>
      <c r="AJ61" s="31"/>
      <c r="AK61" s="15" t="str">
        <f>'[1]jury I - III wit'!AK105</f>
        <v>E</v>
      </c>
      <c r="AN61" s="6"/>
      <c r="AO61" s="42"/>
      <c r="AP61" s="9" t="str">
        <f>'[1]jury I - III wit'!AP105</f>
        <v>mw</v>
      </c>
      <c r="AU61" s="31"/>
      <c r="AV61" s="15" t="str">
        <f>'[1]jury I - III wit'!AV105</f>
        <v>E</v>
      </c>
      <c r="AW61" s="43"/>
      <c r="AY61" s="6"/>
      <c r="AZ61" s="42"/>
      <c r="BA61" s="20" t="str">
        <f>'[1]jury I - III wit'!BA105</f>
        <v>mw</v>
      </c>
      <c r="BF61" s="31"/>
      <c r="BG61" s="21" t="str">
        <f>'[1]jury I - III wit'!BG105</f>
        <v>E</v>
      </c>
      <c r="BH61" s="43"/>
      <c r="BJ61" s="6"/>
      <c r="BK61" s="42"/>
      <c r="BN61" s="25" t="str">
        <f>'[1]jury I - III wit'!BN105</f>
        <v>wed 1</v>
      </c>
    </row>
    <row r="62" spans="1:69" ht="13.5" customHeight="1" x14ac:dyDescent="0.2">
      <c r="A62" s="36" t="str">
        <f>'[1]jury I - III wit'!A106</f>
        <v>Wedstrijd 3</v>
      </c>
      <c r="B62" s="37"/>
      <c r="C62" s="37"/>
      <c r="D62" s="1" t="str">
        <f>'[1]jury I - III wit'!D106</f>
        <v>wit</v>
      </c>
      <c r="E62" s="1"/>
      <c r="F62" s="41"/>
      <c r="G62" s="41"/>
      <c r="H62" s="41"/>
      <c r="I62" s="7" t="str">
        <f>'[1]jury I - III wit'!I106</f>
        <v>spr 1</v>
      </c>
      <c r="R62" s="8" t="str">
        <f>'[1]jury I - III wit'!R106</f>
        <v>spr 1</v>
      </c>
      <c r="S62" s="9" t="str">
        <f>'[1]jury I - III wit'!S106</f>
        <v>spr 2</v>
      </c>
      <c r="AB62" s="30" t="str">
        <f>'[1]jury I - III wit'!AB106</f>
        <v>spr 2</v>
      </c>
      <c r="AC62" s="38" t="str">
        <f>'[1]jury I - III wit'!AC106</f>
        <v>sprong</v>
      </c>
      <c r="AD62" s="42"/>
      <c r="AE62" s="16" t="str">
        <f>'[1]jury I - III wit'!AE106</f>
        <v>brug</v>
      </c>
      <c r="AK62" s="15" t="str">
        <f>'[1]jury I - III wit'!AK106</f>
        <v>max</v>
      </c>
      <c r="AL62" s="12"/>
      <c r="AN62" s="38" t="str">
        <f>'[1]jury I - III wit'!AN106</f>
        <v>brug</v>
      </c>
      <c r="AO62" s="42"/>
      <c r="AP62" s="9" t="str">
        <f>'[1]jury I - III wit'!AP106</f>
        <v>balk</v>
      </c>
      <c r="AV62" s="15" t="str">
        <f>'[1]jury I - III wit'!AV106</f>
        <v>max</v>
      </c>
      <c r="AY62" s="38" t="str">
        <f>'[1]jury I - III wit'!AY106</f>
        <v>balk</v>
      </c>
      <c r="AZ62" s="42"/>
      <c r="BA62" s="20" t="str">
        <f>'[1]jury I - III wit'!BA106</f>
        <v>vloer</v>
      </c>
      <c r="BG62" s="21" t="str">
        <f>'[1]jury I - III wit'!BG106</f>
        <v>max</v>
      </c>
      <c r="BJ62" s="38" t="str">
        <f>'[1]jury I - III wit'!BJ106</f>
        <v>vloer</v>
      </c>
      <c r="BK62" s="42"/>
      <c r="BL62" s="76" t="str">
        <f>'[1]jury I - III wit'!BL106</f>
        <v>Totaal</v>
      </c>
      <c r="BM62" s="24" t="str">
        <f>'[1]jury I - III wit'!BM106</f>
        <v>pl</v>
      </c>
      <c r="BN62" s="25" t="str">
        <f>'[1]jury I - III wit'!BN106</f>
        <v>totaal</v>
      </c>
      <c r="BO62" s="26" t="str">
        <f>'[1]jury I - III wit'!BO106</f>
        <v>Totaal</v>
      </c>
      <c r="BP62" s="81" t="str">
        <f>'[1]jury I - III wit'!BP106</f>
        <v>pl</v>
      </c>
    </row>
    <row r="63" spans="1:69" ht="15" customHeight="1" x14ac:dyDescent="0.2">
      <c r="A63" s="1" t="str">
        <f>'[1]jury I - III wit'!A108</f>
        <v>UDI</v>
      </c>
      <c r="B63" s="3">
        <f>'[1]jury I - III wit'!B108</f>
        <v>3</v>
      </c>
      <c r="C63" s="3" t="str">
        <f>'[1]jury I - III wit'!C108</f>
        <v>Emma Meinderts</v>
      </c>
      <c r="D63" s="1" t="str">
        <f>'[1]jury I - III wit'!D108</f>
        <v>junior I</v>
      </c>
      <c r="E63" s="4">
        <f>'[1]jury I - III wit'!E108</f>
        <v>8</v>
      </c>
      <c r="F63" s="41"/>
      <c r="G63" s="41"/>
      <c r="H63" s="41"/>
      <c r="I63" s="9">
        <f>'[1]jury I - III wit'!I108</f>
        <v>1.4</v>
      </c>
      <c r="R63" s="8">
        <f>'[1]jury I - III wit'!R108</f>
        <v>8.75</v>
      </c>
      <c r="S63" s="9">
        <f>'[1]jury I - III wit'!S108</f>
        <v>1.4</v>
      </c>
      <c r="AB63" s="30">
        <f>'[1]jury I - III wit'!AB108</f>
        <v>9.3000000000000007</v>
      </c>
      <c r="AC63" s="10">
        <f>'[1]jury I - III wit'!AC108</f>
        <v>9.3000000000000007</v>
      </c>
      <c r="AD63" s="42"/>
      <c r="AE63" s="16">
        <f>'[1]jury I - III wit'!AE108</f>
        <v>2</v>
      </c>
      <c r="AK63" s="15">
        <f>'[1]jury I - III wit'!AK108</f>
        <v>10</v>
      </c>
      <c r="AL63" s="12"/>
      <c r="AN63" s="10">
        <f>'[1]jury I - III wit'!AN108</f>
        <v>9.8000000000000007</v>
      </c>
      <c r="AO63" s="42"/>
      <c r="AP63" s="9">
        <f>'[1]jury I - III wit'!AP108</f>
        <v>3.1</v>
      </c>
      <c r="AV63" s="15">
        <f>'[1]jury I - III wit'!AV108</f>
        <v>10</v>
      </c>
      <c r="AY63" s="10">
        <f>'[1]jury I - III wit'!AY108</f>
        <v>11.1</v>
      </c>
      <c r="AZ63" s="42"/>
      <c r="BA63" s="20">
        <f>'[1]jury I - III wit'!BA108</f>
        <v>3.1</v>
      </c>
      <c r="BG63" s="21">
        <f>'[1]jury I - III wit'!BG108</f>
        <v>10</v>
      </c>
      <c r="BJ63" s="10">
        <f>'[1]jury I - III wit'!BJ108</f>
        <v>11.95</v>
      </c>
      <c r="BK63" s="42"/>
      <c r="BL63" s="69">
        <f>'[1]jury I - III wit'!BL108</f>
        <v>42.15</v>
      </c>
      <c r="BM63" s="24">
        <f>'[1]jury I - III wit'!BM108</f>
        <v>1</v>
      </c>
      <c r="BN63" s="25">
        <f>'[1]jury I - III wit'!BN108</f>
        <v>43.4</v>
      </c>
      <c r="BO63" s="26">
        <f>'[1]jury I - III wit'!BO108</f>
        <v>85.55</v>
      </c>
      <c r="BP63" s="27">
        <f>'[1]jury I - III wit'!BP108</f>
        <v>2</v>
      </c>
    </row>
    <row r="64" spans="1:69" ht="15" customHeight="1" x14ac:dyDescent="0.2">
      <c r="A64" s="1" t="str">
        <f>'[1]jury I - III wit'!A107</f>
        <v>UDI</v>
      </c>
      <c r="B64" s="3">
        <f>'[1]jury I - III wit'!B107</f>
        <v>1</v>
      </c>
      <c r="C64" s="3" t="str">
        <f>'[1]jury I - III wit'!C107</f>
        <v>Fu Fan Kamsma</v>
      </c>
      <c r="D64" s="1" t="str">
        <f>'[1]jury I - III wit'!D107</f>
        <v>junior I</v>
      </c>
      <c r="E64" s="4">
        <f>'[1]jury I - III wit'!E107</f>
        <v>8</v>
      </c>
      <c r="F64" s="41"/>
      <c r="G64" s="41"/>
      <c r="H64" s="41"/>
      <c r="I64" s="9">
        <f>'[1]jury I - III wit'!I107</f>
        <v>1.4</v>
      </c>
      <c r="R64" s="8">
        <f>'[1]jury I - III wit'!R107</f>
        <v>7.7</v>
      </c>
      <c r="S64" s="9">
        <f>'[1]jury I - III wit'!S107</f>
        <v>1.4</v>
      </c>
      <c r="AB64" s="30">
        <f>'[1]jury I - III wit'!AB107</f>
        <v>8.35</v>
      </c>
      <c r="AC64" s="10">
        <f>'[1]jury I - III wit'!AC107</f>
        <v>8.35</v>
      </c>
      <c r="AD64" s="42"/>
      <c r="AE64" s="16">
        <f>'[1]jury I - III wit'!AE107</f>
        <v>2.5</v>
      </c>
      <c r="AK64" s="15">
        <f>'[1]jury I - III wit'!AK107</f>
        <v>10</v>
      </c>
      <c r="AL64" s="12"/>
      <c r="AN64" s="10">
        <f>'[1]jury I - III wit'!AN107</f>
        <v>10.6</v>
      </c>
      <c r="AO64" s="42"/>
      <c r="AP64" s="9">
        <f>'[1]jury I - III wit'!AP107</f>
        <v>2.6</v>
      </c>
      <c r="AV64" s="15">
        <f>'[1]jury I - III wit'!AV107</f>
        <v>10</v>
      </c>
      <c r="AY64" s="10">
        <f>'[1]jury I - III wit'!AY107</f>
        <v>11.55</v>
      </c>
      <c r="AZ64" s="42"/>
      <c r="BA64" s="20">
        <f>'[1]jury I - III wit'!BA107</f>
        <v>3.1</v>
      </c>
      <c r="BG64" s="21">
        <f>'[1]jury I - III wit'!BG107</f>
        <v>10</v>
      </c>
      <c r="BJ64" s="10">
        <f>'[1]jury I - III wit'!BJ107</f>
        <v>11.6</v>
      </c>
      <c r="BK64" s="42"/>
      <c r="BL64" s="69">
        <f>'[1]jury I - III wit'!BL107</f>
        <v>42.1</v>
      </c>
      <c r="BM64" s="24">
        <f>'[1]jury I - III wit'!BM107</f>
        <v>2</v>
      </c>
      <c r="BN64" s="25">
        <f>'[1]jury I - III wit'!BN107</f>
        <v>42.7</v>
      </c>
      <c r="BO64" s="26">
        <f>'[1]jury I - III wit'!BO107</f>
        <v>84.8</v>
      </c>
      <c r="BP64" s="27">
        <f>'[1]jury I - III wit'!BP107</f>
        <v>4</v>
      </c>
    </row>
    <row r="65" spans="1:68" ht="15" customHeight="1" x14ac:dyDescent="0.2">
      <c r="A65" s="1" t="str">
        <f>'[1]jury I - III wit'!A109</f>
        <v>GVV</v>
      </c>
      <c r="B65" s="3">
        <f>'[1]jury I - III wit'!B109</f>
        <v>5</v>
      </c>
      <c r="C65" s="3" t="str">
        <f>'[1]jury I - III wit'!C109</f>
        <v>Femke Boonstra</v>
      </c>
      <c r="D65" s="1" t="str">
        <f>'[1]jury I - III wit'!D109</f>
        <v>junior I</v>
      </c>
      <c r="E65" s="4">
        <f>'[1]jury I - III wit'!E109</f>
        <v>8</v>
      </c>
      <c r="F65" s="41"/>
      <c r="G65" s="41"/>
      <c r="H65" s="41"/>
      <c r="I65" s="9">
        <f>'[1]jury I - III wit'!I109</f>
        <v>2.4</v>
      </c>
      <c r="R65" s="8">
        <f>'[1]jury I - III wit'!R109</f>
        <v>8.6999999999999993</v>
      </c>
      <c r="S65" s="9">
        <f>'[1]jury I - III wit'!S109</f>
        <v>2.4</v>
      </c>
      <c r="AB65" s="30">
        <f>'[1]jury I - III wit'!AB109</f>
        <v>8.3000000000000007</v>
      </c>
      <c r="AC65" s="10">
        <f>'[1]jury I - III wit'!AC109</f>
        <v>8.6999999999999993</v>
      </c>
      <c r="AD65" s="42"/>
      <c r="AE65" s="16">
        <f>'[1]jury I - III wit'!AE109</f>
        <v>2</v>
      </c>
      <c r="AK65" s="15">
        <f>'[1]jury I - III wit'!AK109</f>
        <v>10</v>
      </c>
      <c r="AL65" s="12"/>
      <c r="AN65" s="10">
        <f>'[1]jury I - III wit'!AN109</f>
        <v>9.6999999999999993</v>
      </c>
      <c r="AO65" s="42"/>
      <c r="AP65" s="9">
        <f>'[1]jury I - III wit'!AP109</f>
        <v>3.1</v>
      </c>
      <c r="AV65" s="15">
        <f>'[1]jury I - III wit'!AV109</f>
        <v>10</v>
      </c>
      <c r="AY65" s="10">
        <f>'[1]jury I - III wit'!AY109</f>
        <v>12</v>
      </c>
      <c r="AZ65" s="42"/>
      <c r="BA65" s="20">
        <f>'[1]jury I - III wit'!BA109</f>
        <v>3.1</v>
      </c>
      <c r="BG65" s="21">
        <f>'[1]jury I - III wit'!BG109</f>
        <v>10</v>
      </c>
      <c r="BJ65" s="10">
        <f>'[1]jury I - III wit'!BJ109</f>
        <v>11.55</v>
      </c>
      <c r="BK65" s="42"/>
      <c r="BL65" s="69">
        <f>'[1]jury I - III wit'!BL109</f>
        <v>41.95</v>
      </c>
      <c r="BM65" s="24">
        <f>'[1]jury I - III wit'!BM109</f>
        <v>3</v>
      </c>
      <c r="BN65" s="25">
        <f>'[1]jury I - III wit'!BN109</f>
        <v>44.6</v>
      </c>
      <c r="BO65" s="26">
        <f>'[1]jury I - III wit'!BO109</f>
        <v>86.55</v>
      </c>
      <c r="BP65" s="27">
        <f>'[1]jury I - III wit'!BP109</f>
        <v>1</v>
      </c>
    </row>
    <row r="66" spans="1:68" ht="15" customHeight="1" x14ac:dyDescent="0.2">
      <c r="A66" s="1" t="str">
        <f>'[1]jury I - III wit'!A111</f>
        <v>GVV</v>
      </c>
      <c r="B66" s="3">
        <f>'[1]jury I - III wit'!B111</f>
        <v>9</v>
      </c>
      <c r="C66" s="3" t="str">
        <f>'[1]jury I - III wit'!C111</f>
        <v>Femke Postma</v>
      </c>
      <c r="D66" s="1" t="str">
        <f>'[1]jury I - III wit'!D111</f>
        <v>junior I</v>
      </c>
      <c r="E66" s="4">
        <f>'[1]jury I - III wit'!E111</f>
        <v>8</v>
      </c>
      <c r="F66" s="41"/>
      <c r="G66" s="41"/>
      <c r="H66" s="41"/>
      <c r="I66" s="9">
        <f>'[1]jury I - III wit'!I111</f>
        <v>1.4</v>
      </c>
      <c r="R66" s="8">
        <f>'[1]jury I - III wit'!R111</f>
        <v>9.1999999999999993</v>
      </c>
      <c r="S66" s="9">
        <f>'[1]jury I - III wit'!S111</f>
        <v>1.4</v>
      </c>
      <c r="AB66" s="30">
        <f>'[1]jury I - III wit'!AB111</f>
        <v>8.5</v>
      </c>
      <c r="AC66" s="10">
        <f>'[1]jury I - III wit'!AC111</f>
        <v>9.1999999999999993</v>
      </c>
      <c r="AD66" s="42"/>
      <c r="AE66" s="16">
        <f>'[1]jury I - III wit'!AE111</f>
        <v>2.5</v>
      </c>
      <c r="AK66" s="15">
        <f>'[1]jury I - III wit'!AK111</f>
        <v>10</v>
      </c>
      <c r="AL66" s="12"/>
      <c r="AN66" s="10">
        <f>'[1]jury I - III wit'!AN111</f>
        <v>9.85</v>
      </c>
      <c r="AO66" s="42"/>
      <c r="AP66" s="9">
        <f>'[1]jury I - III wit'!AP111</f>
        <v>3.1</v>
      </c>
      <c r="AV66" s="15">
        <f>'[1]jury I - III wit'!AV111</f>
        <v>10</v>
      </c>
      <c r="AY66" s="10">
        <f>'[1]jury I - III wit'!AY111</f>
        <v>10.65</v>
      </c>
      <c r="AZ66" s="42"/>
      <c r="BA66" s="20">
        <f>'[1]jury I - III wit'!BA111</f>
        <v>3.1</v>
      </c>
      <c r="BG66" s="21">
        <f>'[1]jury I - III wit'!BG111</f>
        <v>10</v>
      </c>
      <c r="BJ66" s="10">
        <f>'[1]jury I - III wit'!BJ111</f>
        <v>11.45</v>
      </c>
      <c r="BK66" s="42"/>
      <c r="BL66" s="23">
        <f>'[1]jury I - III wit'!BL111</f>
        <v>41.15</v>
      </c>
      <c r="BM66" s="24">
        <f>'[1]jury I - III wit'!BM111</f>
        <v>4</v>
      </c>
      <c r="BN66" s="25">
        <f>'[1]jury I - III wit'!BN111</f>
        <v>44.25</v>
      </c>
      <c r="BO66" s="26">
        <f>'[1]jury I - III wit'!BO111</f>
        <v>85.4</v>
      </c>
      <c r="BP66" s="27">
        <f>'[1]jury I - III wit'!BP111</f>
        <v>3</v>
      </c>
    </row>
    <row r="67" spans="1:68" ht="15" customHeight="1" x14ac:dyDescent="0.2">
      <c r="A67" s="1" t="str">
        <f>'[1]jury I - III wit'!A115</f>
        <v>V&amp;V</v>
      </c>
      <c r="B67" s="3">
        <f>'[1]jury I - III wit'!B115</f>
        <v>17</v>
      </c>
      <c r="C67" s="3" t="str">
        <f>'[1]jury I - III wit'!C115</f>
        <v>Ankje de Jong</v>
      </c>
      <c r="D67" s="1" t="str">
        <f>'[1]jury I - III wit'!D115</f>
        <v>junior I</v>
      </c>
      <c r="E67" s="4">
        <f>'[1]jury I - III wit'!E115</f>
        <v>8</v>
      </c>
      <c r="F67" s="41"/>
      <c r="G67" s="41"/>
      <c r="H67" s="41"/>
      <c r="I67" s="9">
        <f>'[1]jury I - III wit'!I115</f>
        <v>2.4</v>
      </c>
      <c r="R67" s="8">
        <f>'[1]jury I - III wit'!R115</f>
        <v>7.85</v>
      </c>
      <c r="S67" s="9">
        <f>'[1]jury I - III wit'!S115</f>
        <v>2.4</v>
      </c>
      <c r="AB67" s="30">
        <f>'[1]jury I - III wit'!AB115</f>
        <v>9.6999999999999993</v>
      </c>
      <c r="AC67" s="10">
        <f>'[1]jury I - III wit'!AC115</f>
        <v>9.6999999999999993</v>
      </c>
      <c r="AD67" s="42"/>
      <c r="AE67" s="16">
        <f>'[1]jury I - III wit'!AE115</f>
        <v>2</v>
      </c>
      <c r="AK67" s="15">
        <f>'[1]jury I - III wit'!AK115</f>
        <v>10</v>
      </c>
      <c r="AL67" s="12"/>
      <c r="AN67" s="10">
        <f>'[1]jury I - III wit'!AN115</f>
        <v>9.5500000000000007</v>
      </c>
      <c r="AO67" s="42"/>
      <c r="AP67" s="9">
        <f>'[1]jury I - III wit'!AP115</f>
        <v>2.6</v>
      </c>
      <c r="AV67" s="15">
        <f>'[1]jury I - III wit'!AV115</f>
        <v>10</v>
      </c>
      <c r="AY67" s="10">
        <f>'[1]jury I - III wit'!AY115</f>
        <v>10</v>
      </c>
      <c r="AZ67" s="42"/>
      <c r="BA67" s="20">
        <f>'[1]jury I - III wit'!BA115</f>
        <v>3.1</v>
      </c>
      <c r="BG67" s="21">
        <f>'[1]jury I - III wit'!BG115</f>
        <v>10</v>
      </c>
      <c r="BJ67" s="10">
        <f>'[1]jury I - III wit'!BJ115</f>
        <v>11.4</v>
      </c>
      <c r="BK67" s="42"/>
      <c r="BL67" s="23">
        <f>'[1]jury I - III wit'!BL115</f>
        <v>40.65</v>
      </c>
      <c r="BM67" s="24">
        <f>'[1]jury I - III wit'!BM115</f>
        <v>5</v>
      </c>
      <c r="BN67" s="25">
        <f>'[1]jury I - III wit'!BN115</f>
        <v>41.3</v>
      </c>
      <c r="BO67" s="26">
        <f>'[1]jury I - III wit'!BO115</f>
        <v>81.95</v>
      </c>
      <c r="BP67" s="27">
        <f>'[1]jury I - III wit'!BP115</f>
        <v>8</v>
      </c>
    </row>
    <row r="68" spans="1:68" ht="15" customHeight="1" x14ac:dyDescent="0.2">
      <c r="A68" s="1" t="str">
        <f>'[1]jury I - III wit'!A114</f>
        <v>V&amp;V</v>
      </c>
      <c r="B68" s="3">
        <f>'[1]jury I - III wit'!B114</f>
        <v>15</v>
      </c>
      <c r="C68" s="3" t="str">
        <f>'[1]jury I - III wit'!C114</f>
        <v>Machteld Marra</v>
      </c>
      <c r="D68" s="1" t="str">
        <f>'[1]jury I - III wit'!D114</f>
        <v>junior I</v>
      </c>
      <c r="E68" s="4">
        <f>'[1]jury I - III wit'!E114</f>
        <v>8</v>
      </c>
      <c r="F68" s="41"/>
      <c r="G68" s="41"/>
      <c r="H68" s="41"/>
      <c r="I68" s="9">
        <f>'[1]jury I - III wit'!I114</f>
        <v>2.4</v>
      </c>
      <c r="R68" s="8">
        <f>'[1]jury I - III wit'!R114</f>
        <v>8.1</v>
      </c>
      <c r="S68" s="9">
        <f>'[1]jury I - III wit'!S114</f>
        <v>2.4</v>
      </c>
      <c r="AB68" s="30">
        <f>'[1]jury I - III wit'!AB114</f>
        <v>8.3000000000000007</v>
      </c>
      <c r="AC68" s="10">
        <f>'[1]jury I - III wit'!AC114</f>
        <v>8.3000000000000007</v>
      </c>
      <c r="AD68" s="42"/>
      <c r="AE68" s="16">
        <f>'[1]jury I - III wit'!AE114</f>
        <v>2.5</v>
      </c>
      <c r="AK68" s="15">
        <f>'[1]jury I - III wit'!AK114</f>
        <v>10</v>
      </c>
      <c r="AL68" s="12"/>
      <c r="AN68" s="10">
        <f>'[1]jury I - III wit'!AN114</f>
        <v>10.35</v>
      </c>
      <c r="AO68" s="42"/>
      <c r="AP68" s="9">
        <f>'[1]jury I - III wit'!AP114</f>
        <v>3.1</v>
      </c>
      <c r="AV68" s="15">
        <f>'[1]jury I - III wit'!AV114</f>
        <v>10</v>
      </c>
      <c r="AY68" s="10">
        <f>'[1]jury I - III wit'!AY114</f>
        <v>10.199999999999999</v>
      </c>
      <c r="AZ68" s="42"/>
      <c r="BA68" s="20">
        <f>'[1]jury I - III wit'!BA114</f>
        <v>3.1</v>
      </c>
      <c r="BG68" s="21">
        <f>'[1]jury I - III wit'!BG114</f>
        <v>10</v>
      </c>
      <c r="BJ68" s="10">
        <f>'[1]jury I - III wit'!BJ114</f>
        <v>11.65</v>
      </c>
      <c r="BK68" s="42"/>
      <c r="BL68" s="23">
        <f>'[1]jury I - III wit'!BL114</f>
        <v>40.5</v>
      </c>
      <c r="BM68" s="24">
        <f>'[1]jury I - III wit'!BM114</f>
        <v>6</v>
      </c>
      <c r="BN68" s="25">
        <f>'[1]jury I - III wit'!BN114</f>
        <v>41.7</v>
      </c>
      <c r="BO68" s="26">
        <f>'[1]jury I - III wit'!BO114</f>
        <v>82.2</v>
      </c>
      <c r="BP68" s="27">
        <f>'[1]jury I - III wit'!BP114</f>
        <v>7</v>
      </c>
    </row>
    <row r="69" spans="1:68" ht="15" hidden="1" customHeight="1" x14ac:dyDescent="0.2">
      <c r="A69" s="1">
        <f>'[1]jury I - III wit'!A113</f>
        <v>0</v>
      </c>
      <c r="B69" s="3">
        <f>'[1]jury I - III wit'!B113</f>
        <v>0</v>
      </c>
      <c r="C69" s="3">
        <f>'[1]jury I - III wit'!C113</f>
        <v>0</v>
      </c>
      <c r="D69" s="1">
        <f>'[1]jury I - III wit'!D113</f>
        <v>0</v>
      </c>
      <c r="E69" s="4">
        <f>'[1]jury I - III wit'!E113</f>
        <v>0</v>
      </c>
      <c r="F69" s="41"/>
      <c r="G69" s="41"/>
      <c r="H69" s="41"/>
      <c r="I69" s="9">
        <f>'[1]jury I - III wit'!I113</f>
        <v>0</v>
      </c>
      <c r="R69" s="8">
        <f>'[1]jury I - III wit'!R113</f>
        <v>0</v>
      </c>
      <c r="S69" s="9">
        <f>'[1]jury I - III wit'!S113</f>
        <v>0</v>
      </c>
      <c r="AB69" s="30">
        <f>'[1]jury I - III wit'!AB113</f>
        <v>0</v>
      </c>
      <c r="AC69" s="10">
        <f>'[1]jury I - III wit'!AC113</f>
        <v>0</v>
      </c>
      <c r="AD69" s="42"/>
      <c r="AE69" s="16">
        <f>'[1]jury I - III wit'!AE113</f>
        <v>0</v>
      </c>
      <c r="AK69" s="15">
        <f>'[1]jury I - III wit'!AK113</f>
        <v>0</v>
      </c>
      <c r="AL69" s="12"/>
      <c r="AN69" s="10">
        <f>'[1]jury I - III wit'!AN113</f>
        <v>0</v>
      </c>
      <c r="AO69" s="42"/>
      <c r="AP69" s="9">
        <f>'[1]jury I - III wit'!AP113</f>
        <v>0</v>
      </c>
      <c r="AV69" s="15">
        <f>'[1]jury I - III wit'!AV113</f>
        <v>0</v>
      </c>
      <c r="AY69" s="10">
        <f>'[1]jury I - III wit'!AY113</f>
        <v>0</v>
      </c>
      <c r="AZ69" s="42"/>
      <c r="BA69" s="20">
        <f>'[1]jury I - III wit'!BA113</f>
        <v>0</v>
      </c>
      <c r="BG69" s="21">
        <f>'[1]jury I - III wit'!BG113</f>
        <v>0</v>
      </c>
      <c r="BJ69" s="10">
        <f>'[1]jury I - III wit'!BJ113</f>
        <v>0</v>
      </c>
      <c r="BK69" s="42"/>
      <c r="BL69" s="23">
        <f>'[1]jury I - III wit'!BL113</f>
        <v>0</v>
      </c>
      <c r="BM69" s="24">
        <f>'[1]jury I - III wit'!BM113</f>
        <v>11</v>
      </c>
      <c r="BN69" s="25">
        <f>'[1]jury I - III wit'!BN113</f>
        <v>0</v>
      </c>
      <c r="BO69" s="26">
        <f>'[1]jury I - III wit'!BO113</f>
        <v>0</v>
      </c>
      <c r="BP69" s="27">
        <f>'[1]jury I - III wit'!BP113</f>
        <v>11</v>
      </c>
    </row>
    <row r="70" spans="1:68" ht="15" customHeight="1" x14ac:dyDescent="0.2">
      <c r="A70" s="1" t="str">
        <f>'[1]jury I - III wit'!A116</f>
        <v>Set 'm Op</v>
      </c>
      <c r="B70" s="3">
        <f>'[1]jury I - III wit'!B116</f>
        <v>21</v>
      </c>
      <c r="C70" s="3" t="str">
        <f>'[1]jury I - III wit'!C116</f>
        <v>Marijn Triemstra</v>
      </c>
      <c r="D70" s="1" t="str">
        <f>'[1]jury I - III wit'!D116</f>
        <v>junior I</v>
      </c>
      <c r="E70" s="4">
        <f>'[1]jury I - III wit'!E116</f>
        <v>8</v>
      </c>
      <c r="F70" s="41"/>
      <c r="G70" s="41"/>
      <c r="H70" s="41"/>
      <c r="I70" s="9">
        <f>'[1]jury I - III wit'!I116</f>
        <v>2.4</v>
      </c>
      <c r="R70" s="8">
        <f>'[1]jury I - III wit'!R116</f>
        <v>8.4499999999999993</v>
      </c>
      <c r="S70" s="9">
        <f>'[1]jury I - III wit'!S116</f>
        <v>2.4</v>
      </c>
      <c r="AB70" s="30">
        <f>'[1]jury I - III wit'!AB116</f>
        <v>8.6999999999999993</v>
      </c>
      <c r="AC70" s="10">
        <f>'[1]jury I - III wit'!AC116</f>
        <v>8.6999999999999993</v>
      </c>
      <c r="AD70" s="42"/>
      <c r="AE70" s="16">
        <f>'[1]jury I - III wit'!AE116</f>
        <v>3</v>
      </c>
      <c r="AK70" s="15">
        <f>'[1]jury I - III wit'!AK116</f>
        <v>10</v>
      </c>
      <c r="AL70" s="12"/>
      <c r="AN70" s="10">
        <f>'[1]jury I - III wit'!AN116</f>
        <v>11.2</v>
      </c>
      <c r="AO70" s="42"/>
      <c r="AP70" s="9">
        <f>'[1]jury I - III wit'!AP116</f>
        <v>2.1</v>
      </c>
      <c r="AV70" s="15">
        <f>'[1]jury I - III wit'!AV116</f>
        <v>10</v>
      </c>
      <c r="AY70" s="10">
        <f>'[1]jury I - III wit'!AY116</f>
        <v>8.6</v>
      </c>
      <c r="AZ70" s="42"/>
      <c r="BA70" s="20">
        <f>'[1]jury I - III wit'!BA116</f>
        <v>3.1</v>
      </c>
      <c r="BG70" s="21">
        <f>'[1]jury I - III wit'!BG116</f>
        <v>10</v>
      </c>
      <c r="BJ70" s="10">
        <f>'[1]jury I - III wit'!BJ116</f>
        <v>11.35</v>
      </c>
      <c r="BK70" s="42"/>
      <c r="BL70" s="23">
        <f>'[1]jury I - III wit'!BL116</f>
        <v>39.85</v>
      </c>
      <c r="BM70" s="24">
        <f>'[1]jury I - III wit'!BM116</f>
        <v>7</v>
      </c>
      <c r="BN70" s="25">
        <f>'[1]jury I - III wit'!BN116</f>
        <v>42.7</v>
      </c>
      <c r="BO70" s="26">
        <f>'[1]jury I - III wit'!BO116</f>
        <v>82.55</v>
      </c>
      <c r="BP70" s="27">
        <f>'[1]jury I - III wit'!BP116</f>
        <v>6</v>
      </c>
    </row>
    <row r="71" spans="1:68" ht="15" customHeight="1" x14ac:dyDescent="0.2">
      <c r="A71" s="1" t="str">
        <f>'[1]jury I - III wit'!A110</f>
        <v>GVV</v>
      </c>
      <c r="B71" s="3">
        <f>'[1]jury I - III wit'!B110</f>
        <v>7</v>
      </c>
      <c r="C71" s="3" t="str">
        <f>'[1]jury I - III wit'!C110</f>
        <v>Minke de Hoop</v>
      </c>
      <c r="D71" s="1" t="str">
        <f>'[1]jury I - III wit'!D110</f>
        <v>junior I</v>
      </c>
      <c r="E71" s="4">
        <f>'[1]jury I - III wit'!E110</f>
        <v>8</v>
      </c>
      <c r="F71" s="41"/>
      <c r="G71" s="41"/>
      <c r="H71" s="41"/>
      <c r="I71" s="9">
        <f>'[1]jury I - III wit'!I110</f>
        <v>2.4</v>
      </c>
      <c r="R71" s="8">
        <f>'[1]jury I - III wit'!R110</f>
        <v>9.5500000000000007</v>
      </c>
      <c r="S71" s="9">
        <f>'[1]jury I - III wit'!S110</f>
        <v>2.4</v>
      </c>
      <c r="AB71" s="30">
        <f>'[1]jury I - III wit'!AB110</f>
        <v>9.15</v>
      </c>
      <c r="AC71" s="10">
        <f>'[1]jury I - III wit'!AC110</f>
        <v>9.5500000000000007</v>
      </c>
      <c r="AD71" s="42"/>
      <c r="AE71" s="16">
        <f>'[1]jury I - III wit'!AE110</f>
        <v>2.1</v>
      </c>
      <c r="AK71" s="15">
        <f>'[1]jury I - III wit'!AK110</f>
        <v>10</v>
      </c>
      <c r="AL71" s="12"/>
      <c r="AN71" s="10">
        <f>'[1]jury I - III wit'!AN110</f>
        <v>8.4</v>
      </c>
      <c r="AO71" s="42"/>
      <c r="AP71" s="9">
        <f>'[1]jury I - III wit'!AP110</f>
        <v>3.1</v>
      </c>
      <c r="AV71" s="15">
        <f>'[1]jury I - III wit'!AV110</f>
        <v>10</v>
      </c>
      <c r="AY71" s="10">
        <f>'[1]jury I - III wit'!AY110</f>
        <v>9.6</v>
      </c>
      <c r="AZ71" s="42"/>
      <c r="BA71" s="20">
        <f>'[1]jury I - III wit'!BA110</f>
        <v>3.1</v>
      </c>
      <c r="BG71" s="21">
        <f>'[1]jury I - III wit'!BG110</f>
        <v>10</v>
      </c>
      <c r="BJ71" s="10">
        <f>'[1]jury I - III wit'!BJ110</f>
        <v>12.05</v>
      </c>
      <c r="BK71" s="42"/>
      <c r="BL71" s="69">
        <f>'[1]jury I - III wit'!BL110</f>
        <v>39.6</v>
      </c>
      <c r="BM71" s="24">
        <f>'[1]jury I - III wit'!BM110</f>
        <v>8</v>
      </c>
      <c r="BN71" s="25">
        <f>'[1]jury I - III wit'!BN110</f>
        <v>43.1</v>
      </c>
      <c r="BO71" s="26">
        <f>'[1]jury I - III wit'!BO110</f>
        <v>82.7</v>
      </c>
      <c r="BP71" s="27">
        <f>'[1]jury I - III wit'!BP110</f>
        <v>5</v>
      </c>
    </row>
    <row r="72" spans="1:68" ht="15" customHeight="1" x14ac:dyDescent="0.2">
      <c r="A72" s="1" t="str">
        <f>'[1]jury I - III wit'!A117</f>
        <v>redsum</v>
      </c>
      <c r="B72" s="3">
        <f>'[1]jury I - III wit'!B117</f>
        <v>23</v>
      </c>
      <c r="C72" s="3" t="str">
        <f>'[1]jury I - III wit'!C117</f>
        <v>Tjitske de Jong</v>
      </c>
      <c r="D72" s="1" t="str">
        <f>'[1]jury I - III wit'!D117</f>
        <v>junior I</v>
      </c>
      <c r="E72" s="4">
        <f>'[1]jury I - III wit'!E117</f>
        <v>8</v>
      </c>
      <c r="F72" s="41"/>
      <c r="G72" s="41"/>
      <c r="H72" s="41"/>
      <c r="I72" s="9">
        <f>'[1]jury I - III wit'!I117</f>
        <v>0</v>
      </c>
      <c r="R72" s="8">
        <f>'[1]jury I - III wit'!R117</f>
        <v>0</v>
      </c>
      <c r="S72" s="9">
        <f>'[1]jury I - III wit'!S117</f>
        <v>2.4</v>
      </c>
      <c r="AB72" s="30">
        <f>'[1]jury I - III wit'!AB117</f>
        <v>8.35</v>
      </c>
      <c r="AC72" s="10">
        <f>'[1]jury I - III wit'!AC117</f>
        <v>8.35</v>
      </c>
      <c r="AD72" s="42"/>
      <c r="AE72" s="16">
        <f>'[1]jury I - III wit'!AE117</f>
        <v>1.4</v>
      </c>
      <c r="AK72" s="15">
        <f>'[1]jury I - III wit'!AK117</f>
        <v>10</v>
      </c>
      <c r="AL72" s="12"/>
      <c r="AN72" s="10">
        <f>'[1]jury I - III wit'!AN117</f>
        <v>7.7</v>
      </c>
      <c r="AO72" s="42"/>
      <c r="AP72" s="9">
        <f>'[1]jury I - III wit'!AP117</f>
        <v>3.1</v>
      </c>
      <c r="AV72" s="15">
        <f>'[1]jury I - III wit'!AV117</f>
        <v>10</v>
      </c>
      <c r="AY72" s="10">
        <f>'[1]jury I - III wit'!AY117</f>
        <v>11.25</v>
      </c>
      <c r="AZ72" s="42"/>
      <c r="BA72" s="20">
        <f>'[1]jury I - III wit'!BA117</f>
        <v>3.1</v>
      </c>
      <c r="BG72" s="21">
        <f>'[1]jury I - III wit'!BG117</f>
        <v>10</v>
      </c>
      <c r="BJ72" s="10">
        <f>'[1]jury I - III wit'!BJ117</f>
        <v>11.35</v>
      </c>
      <c r="BK72" s="42"/>
      <c r="BL72" s="23">
        <f>'[1]jury I - III wit'!BL117</f>
        <v>38.65</v>
      </c>
      <c r="BM72" s="24">
        <f>'[1]jury I - III wit'!BM117</f>
        <v>9</v>
      </c>
      <c r="BN72" s="25">
        <f>'[1]jury I - III wit'!BN117</f>
        <v>37.75</v>
      </c>
      <c r="BO72" s="26">
        <f>'[1]jury I - III wit'!BO117</f>
        <v>76.400000000000006</v>
      </c>
      <c r="BP72" s="27">
        <f>'[1]jury I - III wit'!BP117</f>
        <v>9</v>
      </c>
    </row>
    <row r="73" spans="1:68" ht="15" customHeight="1" x14ac:dyDescent="0.2">
      <c r="A73" s="1" t="str">
        <f>'[1]jury I - III wit'!A118</f>
        <v>redsum</v>
      </c>
      <c r="B73" s="3">
        <f>'[1]jury I - III wit'!B118</f>
        <v>25</v>
      </c>
      <c r="C73" s="3" t="str">
        <f>'[1]jury I - III wit'!C118</f>
        <v>Davitha Tulner</v>
      </c>
      <c r="D73" s="1" t="str">
        <f>'[1]jury I - III wit'!D118</f>
        <v>junior I</v>
      </c>
      <c r="E73" s="4">
        <f>'[1]jury I - III wit'!E118</f>
        <v>8</v>
      </c>
      <c r="F73" s="41"/>
      <c r="G73" s="41"/>
      <c r="H73" s="41"/>
      <c r="I73" s="9">
        <f>'[1]jury I - III wit'!I118</f>
        <v>0</v>
      </c>
      <c r="R73" s="8">
        <f>'[1]jury I - III wit'!R118</f>
        <v>0</v>
      </c>
      <c r="S73" s="9">
        <f>'[1]jury I - III wit'!S118</f>
        <v>0</v>
      </c>
      <c r="AB73" s="30">
        <f>'[1]jury I - III wit'!AB118</f>
        <v>0</v>
      </c>
      <c r="AC73" s="10">
        <f>'[1]jury I - III wit'!AC118</f>
        <v>0</v>
      </c>
      <c r="AD73" s="42"/>
      <c r="AE73" s="16">
        <f>'[1]jury I - III wit'!AE118</f>
        <v>1</v>
      </c>
      <c r="AK73" s="15">
        <f>'[1]jury I - III wit'!AK118</f>
        <v>10</v>
      </c>
      <c r="AL73" s="12"/>
      <c r="AN73" s="10">
        <f>'[1]jury I - III wit'!AN118</f>
        <v>6.85</v>
      </c>
      <c r="AO73" s="42"/>
      <c r="AP73" s="9">
        <f>'[1]jury I - III wit'!AP118</f>
        <v>2.6</v>
      </c>
      <c r="AV73" s="15">
        <f>'[1]jury I - III wit'!AV118</f>
        <v>10</v>
      </c>
      <c r="AY73" s="10">
        <f>'[1]jury I - III wit'!AY118</f>
        <v>10.5</v>
      </c>
      <c r="AZ73" s="42"/>
      <c r="BA73" s="20">
        <f>'[1]jury I - III wit'!BA118</f>
        <v>3.1</v>
      </c>
      <c r="BG73" s="21">
        <f>'[1]jury I - III wit'!BG118</f>
        <v>10</v>
      </c>
      <c r="BJ73" s="10">
        <f>'[1]jury I - III wit'!BJ118</f>
        <v>10.9</v>
      </c>
      <c r="BK73" s="42"/>
      <c r="BL73" s="23">
        <f>'[1]jury I - III wit'!BL118</f>
        <v>28.25</v>
      </c>
      <c r="BM73" s="24">
        <f>'[1]jury I - III wit'!BM118</f>
        <v>10</v>
      </c>
      <c r="BN73" s="25">
        <f>'[1]jury I - III wit'!BN118</f>
        <v>0</v>
      </c>
      <c r="BO73" s="26">
        <f>'[1]jury I - III wit'!BO118</f>
        <v>28.25</v>
      </c>
      <c r="BP73" s="27">
        <f>'[1]jury I - III wit'!BP118</f>
        <v>10</v>
      </c>
    </row>
    <row r="74" spans="1:68" ht="15" customHeight="1" x14ac:dyDescent="0.2">
      <c r="A74" s="46" t="str">
        <f>'[1]jury I - III wit'!A112</f>
        <v>Turnl-H</v>
      </c>
      <c r="B74" s="48">
        <f>'[1]jury I - III wit'!B112</f>
        <v>11</v>
      </c>
      <c r="C74" s="48" t="str">
        <f>'[1]jury I - III wit'!C112</f>
        <v>Loreena Kuijper</v>
      </c>
      <c r="D74" s="46" t="str">
        <f>'[1]jury I - III wit'!D112</f>
        <v>junior I</v>
      </c>
      <c r="E74" s="49">
        <f>'[1]jury I - III wit'!E112</f>
        <v>8</v>
      </c>
      <c r="F74" s="50"/>
      <c r="G74" s="50"/>
      <c r="H74" s="50"/>
      <c r="I74" s="51">
        <f>'[1]jury I - III wit'!I112</f>
        <v>0</v>
      </c>
      <c r="J74" s="52"/>
      <c r="K74" s="52"/>
      <c r="L74" s="52"/>
      <c r="M74" s="52"/>
      <c r="N74" s="52"/>
      <c r="O74" s="52"/>
      <c r="P74" s="52"/>
      <c r="Q74" s="52"/>
      <c r="R74" s="53">
        <f>'[1]jury I - III wit'!R112</f>
        <v>0</v>
      </c>
      <c r="S74" s="51">
        <f>'[1]jury I - III wit'!S112</f>
        <v>0</v>
      </c>
      <c r="T74" s="52"/>
      <c r="U74" s="52"/>
      <c r="V74" s="52"/>
      <c r="W74" s="52"/>
      <c r="X74" s="51"/>
      <c r="Y74" s="52"/>
      <c r="Z74" s="52"/>
      <c r="AA74" s="52"/>
      <c r="AB74" s="54">
        <f>'[1]jury I - III wit'!AB112</f>
        <v>0</v>
      </c>
      <c r="AC74" s="55">
        <f>'[1]jury I - III wit'!AC112</f>
        <v>0</v>
      </c>
      <c r="AD74" s="56"/>
      <c r="AE74" s="57">
        <f>'[1]jury I - III wit'!AE112</f>
        <v>0</v>
      </c>
      <c r="AF74" s="58"/>
      <c r="AG74" s="58"/>
      <c r="AH74" s="58"/>
      <c r="AI74" s="58"/>
      <c r="AJ74" s="59"/>
      <c r="AK74" s="60">
        <f>'[1]jury I - III wit'!AK112</f>
        <v>0</v>
      </c>
      <c r="AL74" s="82"/>
      <c r="AM74" s="58"/>
      <c r="AN74" s="55">
        <f>'[1]jury I - III wit'!AN112</f>
        <v>0</v>
      </c>
      <c r="AO74" s="56"/>
      <c r="AP74" s="51">
        <f>'[1]jury I - III wit'!AP112</f>
        <v>0</v>
      </c>
      <c r="AQ74" s="58"/>
      <c r="AR74" s="58"/>
      <c r="AS74" s="58"/>
      <c r="AT74" s="58"/>
      <c r="AU74" s="59"/>
      <c r="AV74" s="60">
        <f>'[1]jury I - III wit'!AV112</f>
        <v>0</v>
      </c>
      <c r="AW74" s="78"/>
      <c r="AX74" s="58"/>
      <c r="AY74" s="55">
        <f>'[1]jury I - III wit'!AY112</f>
        <v>0</v>
      </c>
      <c r="AZ74" s="56"/>
      <c r="BA74" s="62">
        <f>'[1]jury I - III wit'!BA112</f>
        <v>0</v>
      </c>
      <c r="BB74" s="58"/>
      <c r="BC74" s="58"/>
      <c r="BD74" s="58"/>
      <c r="BE74" s="58"/>
      <c r="BF74" s="59"/>
      <c r="BG74" s="63">
        <f>'[1]jury I - III wit'!BG112</f>
        <v>0</v>
      </c>
      <c r="BH74" s="78"/>
      <c r="BI74" s="58"/>
      <c r="BJ74" s="55">
        <f>'[1]jury I - III wit'!BJ112</f>
        <v>0</v>
      </c>
      <c r="BK74" s="56"/>
      <c r="BL74" s="64">
        <f>'[1]jury I - III wit'!BL112</f>
        <v>0</v>
      </c>
      <c r="BM74" s="65">
        <f>'[1]jury I - III wit'!BM112</f>
        <v>11</v>
      </c>
      <c r="BN74" s="66">
        <f>'[1]jury I - III wit'!BN112</f>
        <v>0</v>
      </c>
      <c r="BO74" s="79">
        <f>'[1]jury I - III wit'!BO112</f>
        <v>0</v>
      </c>
      <c r="BP74" s="68">
        <f>'[1]jury I - III wit'!BP112</f>
        <v>11</v>
      </c>
    </row>
    <row r="75" spans="1:68" ht="15" customHeight="1" x14ac:dyDescent="0.2">
      <c r="A75" s="83" t="str">
        <f>'[1]jury I - III wit'!A122</f>
        <v>DFS</v>
      </c>
      <c r="B75" s="84">
        <f>'[1]jury I - III wit'!B122</f>
        <v>31</v>
      </c>
      <c r="C75" s="84" t="str">
        <f>'[1]jury I - III wit'!C122</f>
        <v>Marije van der Meer</v>
      </c>
      <c r="D75" s="83" t="str">
        <f>'[1]jury I - III wit'!D122</f>
        <v>junior II</v>
      </c>
      <c r="E75" s="85">
        <f>'[1]jury I - III wit'!E122</f>
        <v>8</v>
      </c>
      <c r="F75" s="86"/>
      <c r="G75" s="86"/>
      <c r="H75" s="86"/>
      <c r="I75" s="87">
        <f>'[1]jury I - III wit'!I122</f>
        <v>1.4</v>
      </c>
      <c r="J75" s="88"/>
      <c r="K75" s="88"/>
      <c r="L75" s="88"/>
      <c r="M75" s="88"/>
      <c r="N75" s="88"/>
      <c r="O75" s="88"/>
      <c r="P75" s="88"/>
      <c r="Q75" s="88"/>
      <c r="R75" s="89">
        <f>'[1]jury I - III wit'!R122</f>
        <v>8.5</v>
      </c>
      <c r="S75" s="87">
        <f>'[1]jury I - III wit'!S122</f>
        <v>1.4</v>
      </c>
      <c r="T75" s="88"/>
      <c r="U75" s="88"/>
      <c r="V75" s="88"/>
      <c r="W75" s="88"/>
      <c r="X75" s="87"/>
      <c r="Y75" s="88"/>
      <c r="Z75" s="88"/>
      <c r="AA75" s="88"/>
      <c r="AB75" s="90">
        <f>'[1]jury I - III wit'!AB122</f>
        <v>8.15</v>
      </c>
      <c r="AC75" s="91">
        <f>'[1]jury I - III wit'!AC122</f>
        <v>8.5</v>
      </c>
      <c r="AD75" s="92"/>
      <c r="AE75" s="93">
        <f>'[1]jury I - III wit'!AE122</f>
        <v>3.1</v>
      </c>
      <c r="AF75" s="94"/>
      <c r="AG75" s="94"/>
      <c r="AH75" s="94"/>
      <c r="AI75" s="94"/>
      <c r="AJ75" s="95"/>
      <c r="AK75" s="96">
        <f>'[1]jury I - III wit'!AK122</f>
        <v>10</v>
      </c>
      <c r="AL75" s="97"/>
      <c r="AM75" s="94"/>
      <c r="AN75" s="91">
        <f>'[1]jury I - III wit'!AN122</f>
        <v>10.45</v>
      </c>
      <c r="AO75" s="92"/>
      <c r="AP75" s="87">
        <f>'[1]jury I - III wit'!AP122</f>
        <v>3.1</v>
      </c>
      <c r="AQ75" s="94"/>
      <c r="AR75" s="94"/>
      <c r="AS75" s="94"/>
      <c r="AT75" s="94"/>
      <c r="AU75" s="95"/>
      <c r="AV75" s="96">
        <f>'[1]jury I - III wit'!AV122</f>
        <v>10</v>
      </c>
      <c r="AW75" s="98"/>
      <c r="AX75" s="94"/>
      <c r="AY75" s="91">
        <f>'[1]jury I - III wit'!AY122</f>
        <v>11.9</v>
      </c>
      <c r="AZ75" s="92"/>
      <c r="BA75" s="99">
        <f>'[1]jury I - III wit'!BA122</f>
        <v>3.1</v>
      </c>
      <c r="BB75" s="94"/>
      <c r="BC75" s="94"/>
      <c r="BD75" s="94"/>
      <c r="BE75" s="94"/>
      <c r="BF75" s="95"/>
      <c r="BG75" s="100">
        <f>'[1]jury I - III wit'!BG122</f>
        <v>10</v>
      </c>
      <c r="BH75" s="98"/>
      <c r="BI75" s="94"/>
      <c r="BJ75" s="91">
        <f>'[1]jury I - III wit'!BJ122</f>
        <v>11.45</v>
      </c>
      <c r="BK75" s="92"/>
      <c r="BL75" s="101">
        <f>'[1]jury I - III wit'!BL122</f>
        <v>42.3</v>
      </c>
      <c r="BM75" s="102">
        <f>'[1]jury I - III wit'!BM122</f>
        <v>1</v>
      </c>
      <c r="BN75" s="103">
        <f>'[1]jury I - III wit'!BN122</f>
        <v>42.35</v>
      </c>
      <c r="BO75" s="104">
        <f>'[1]jury I - III wit'!BO122</f>
        <v>84.65</v>
      </c>
      <c r="BP75" s="105">
        <f>'[1]jury I - III wit'!BP122</f>
        <v>1</v>
      </c>
    </row>
    <row r="76" spans="1:68" ht="15" hidden="1" customHeight="1" x14ac:dyDescent="0.2">
      <c r="A76" s="1">
        <f>'[1]jury I - III wit'!A120</f>
        <v>0</v>
      </c>
      <c r="B76" s="3">
        <f>'[1]jury I - III wit'!B120</f>
        <v>0</v>
      </c>
      <c r="C76" s="3">
        <f>'[1]jury I - III wit'!C120</f>
        <v>0</v>
      </c>
      <c r="D76" s="1">
        <f>'[1]jury I - III wit'!D120</f>
        <v>0</v>
      </c>
      <c r="E76" s="4">
        <f>'[1]jury I - III wit'!E120</f>
        <v>0</v>
      </c>
      <c r="F76" s="41"/>
      <c r="G76" s="41"/>
      <c r="H76" s="41"/>
      <c r="I76" s="9">
        <f>'[1]jury I - III wit'!I120</f>
        <v>0</v>
      </c>
      <c r="R76" s="8">
        <f>'[1]jury I - III wit'!R120</f>
        <v>0</v>
      </c>
      <c r="S76" s="9">
        <f>'[1]jury I - III wit'!S120</f>
        <v>0</v>
      </c>
      <c r="AB76" s="30">
        <f>'[1]jury I - III wit'!AB120</f>
        <v>0</v>
      </c>
      <c r="AC76" s="10">
        <f>'[1]jury I - III wit'!AC120</f>
        <v>0</v>
      </c>
      <c r="AD76" s="42"/>
      <c r="AE76" s="16">
        <f>'[1]jury I - III wit'!AE120</f>
        <v>0</v>
      </c>
      <c r="AK76" s="15">
        <f>'[1]jury I - III wit'!AK120</f>
        <v>0</v>
      </c>
      <c r="AL76" s="12"/>
      <c r="AN76" s="10">
        <f>'[1]jury I - III wit'!AN120</f>
        <v>0</v>
      </c>
      <c r="AO76" s="42"/>
      <c r="AP76" s="9">
        <f>'[1]jury I - III wit'!AP120</f>
        <v>0</v>
      </c>
      <c r="AV76" s="15">
        <f>'[1]jury I - III wit'!AV120</f>
        <v>0</v>
      </c>
      <c r="AY76" s="10">
        <f>'[1]jury I - III wit'!AY120</f>
        <v>0</v>
      </c>
      <c r="AZ76" s="42"/>
      <c r="BA76" s="20">
        <f>'[1]jury I - III wit'!BA120</f>
        <v>0</v>
      </c>
      <c r="BG76" s="21">
        <f>'[1]jury I - III wit'!BG120</f>
        <v>0</v>
      </c>
      <c r="BJ76" s="10">
        <f>'[1]jury I - III wit'!BJ120</f>
        <v>0</v>
      </c>
      <c r="BK76" s="42"/>
      <c r="BL76" s="23">
        <f>'[1]jury I - III wit'!BL120</f>
        <v>0</v>
      </c>
      <c r="BM76" s="24">
        <f>'[1]jury I - III wit'!BM120</f>
        <v>3</v>
      </c>
      <c r="BN76" s="25">
        <f>'[1]jury I - III wit'!BN120</f>
        <v>0</v>
      </c>
      <c r="BO76" s="26">
        <f>'[1]jury I - III wit'!BO120</f>
        <v>0</v>
      </c>
      <c r="BP76" s="27">
        <f>'[1]jury I - III wit'!BP120</f>
        <v>4</v>
      </c>
    </row>
    <row r="77" spans="1:68" ht="15" customHeight="1" x14ac:dyDescent="0.2">
      <c r="A77" s="1" t="str">
        <f>'[1]jury I - III wit'!A121</f>
        <v>DFS</v>
      </c>
      <c r="B77" s="3">
        <f>'[1]jury I - III wit'!B121</f>
        <v>29</v>
      </c>
      <c r="C77" s="3" t="str">
        <f>'[1]jury I - III wit'!C121</f>
        <v>Marja Roorda</v>
      </c>
      <c r="D77" s="1" t="str">
        <f>'[1]jury I - III wit'!D121</f>
        <v>junior II</v>
      </c>
      <c r="E77" s="4">
        <f>'[1]jury I - III wit'!E121</f>
        <v>8</v>
      </c>
      <c r="F77" s="41"/>
      <c r="G77" s="41"/>
      <c r="H77" s="41"/>
      <c r="I77" s="9">
        <f>'[1]jury I - III wit'!I121</f>
        <v>0</v>
      </c>
      <c r="R77" s="8">
        <f>'[1]jury I - III wit'!R121</f>
        <v>0</v>
      </c>
      <c r="S77" s="9">
        <f>'[1]jury I - III wit'!S121</f>
        <v>1.4</v>
      </c>
      <c r="AB77" s="30">
        <f>'[1]jury I - III wit'!AB121</f>
        <v>7.7</v>
      </c>
      <c r="AC77" s="10">
        <f>'[1]jury I - III wit'!AC121</f>
        <v>7.7</v>
      </c>
      <c r="AD77" s="42"/>
      <c r="AE77" s="16">
        <f>'[1]jury I - III wit'!AE121</f>
        <v>1.9</v>
      </c>
      <c r="AK77" s="15">
        <f>'[1]jury I - III wit'!AK121</f>
        <v>10</v>
      </c>
      <c r="AL77" s="12"/>
      <c r="AN77" s="10">
        <f>'[1]jury I - III wit'!AN121</f>
        <v>6.25</v>
      </c>
      <c r="AO77" s="42"/>
      <c r="AP77" s="9">
        <f>'[1]jury I - III wit'!AP121</f>
        <v>2.6</v>
      </c>
      <c r="AV77" s="15">
        <f>'[1]jury I - III wit'!AV121</f>
        <v>10</v>
      </c>
      <c r="AY77" s="10">
        <f>'[1]jury I - III wit'!AY121</f>
        <v>10.15</v>
      </c>
      <c r="AZ77" s="42"/>
      <c r="BA77" s="20">
        <f>'[1]jury I - III wit'!BA121</f>
        <v>3.1</v>
      </c>
      <c r="BG77" s="21">
        <f>'[1]jury I - III wit'!BG121</f>
        <v>10</v>
      </c>
      <c r="BJ77" s="10">
        <f>'[1]jury I - III wit'!BJ121</f>
        <v>11.45</v>
      </c>
      <c r="BK77" s="42"/>
      <c r="BL77" s="23">
        <f>'[1]jury I - III wit'!BL121</f>
        <v>35.549999999999997</v>
      </c>
      <c r="BM77" s="24">
        <f>'[1]jury I - III wit'!BM121</f>
        <v>2</v>
      </c>
      <c r="BN77" s="25">
        <f>'[1]jury I - III wit'!BN121</f>
        <v>35</v>
      </c>
      <c r="BO77" s="26">
        <f>'[1]jury I - III wit'!BO121</f>
        <v>70.55</v>
      </c>
      <c r="BP77" s="27">
        <f>'[1]jury I - III wit'!BP121</f>
        <v>2</v>
      </c>
    </row>
    <row r="78" spans="1:68" ht="15" customHeight="1" x14ac:dyDescent="0.2">
      <c r="A78" s="46" t="str">
        <f>'[1]jury I - III wit'!A119</f>
        <v>SVKV</v>
      </c>
      <c r="B78" s="48">
        <f>'[1]jury I - III wit'!B119</f>
        <v>27</v>
      </c>
      <c r="C78" s="48" t="str">
        <f>'[1]jury I - III wit'!C119</f>
        <v>Elze Hoekstra</v>
      </c>
      <c r="D78" s="46" t="str">
        <f>'[1]jury I - III wit'!D119</f>
        <v>junior II</v>
      </c>
      <c r="E78" s="49">
        <f>'[1]jury I - III wit'!E119</f>
        <v>8</v>
      </c>
      <c r="F78" s="50"/>
      <c r="G78" s="50"/>
      <c r="H78" s="50"/>
      <c r="I78" s="51">
        <f>'[1]jury I - III wit'!I119</f>
        <v>0</v>
      </c>
      <c r="J78" s="52"/>
      <c r="K78" s="52"/>
      <c r="L78" s="52"/>
      <c r="M78" s="52"/>
      <c r="N78" s="52"/>
      <c r="O78" s="52"/>
      <c r="P78" s="52"/>
      <c r="Q78" s="52"/>
      <c r="R78" s="53">
        <f>'[1]jury I - III wit'!R119</f>
        <v>0</v>
      </c>
      <c r="S78" s="51">
        <f>'[1]jury I - III wit'!S119</f>
        <v>0</v>
      </c>
      <c r="T78" s="52"/>
      <c r="U78" s="52"/>
      <c r="V78" s="52"/>
      <c r="W78" s="52"/>
      <c r="X78" s="51"/>
      <c r="Y78" s="52"/>
      <c r="Z78" s="52"/>
      <c r="AA78" s="52"/>
      <c r="AB78" s="54">
        <f>'[1]jury I - III wit'!AB119</f>
        <v>0</v>
      </c>
      <c r="AC78" s="55">
        <f>'[1]jury I - III wit'!AC119</f>
        <v>0</v>
      </c>
      <c r="AD78" s="56"/>
      <c r="AE78" s="57">
        <f>'[1]jury I - III wit'!AE119</f>
        <v>0</v>
      </c>
      <c r="AF78" s="58"/>
      <c r="AG78" s="58"/>
      <c r="AH78" s="58"/>
      <c r="AI78" s="58"/>
      <c r="AJ78" s="59"/>
      <c r="AK78" s="60">
        <f>'[1]jury I - III wit'!AK119</f>
        <v>0</v>
      </c>
      <c r="AL78" s="82"/>
      <c r="AM78" s="58"/>
      <c r="AN78" s="55">
        <f>'[1]jury I - III wit'!AN119</f>
        <v>0</v>
      </c>
      <c r="AO78" s="56"/>
      <c r="AP78" s="51">
        <f>'[1]jury I - III wit'!AP119</f>
        <v>0</v>
      </c>
      <c r="AQ78" s="58"/>
      <c r="AR78" s="58"/>
      <c r="AS78" s="58"/>
      <c r="AT78" s="58"/>
      <c r="AU78" s="59"/>
      <c r="AV78" s="60">
        <f>'[1]jury I - III wit'!AV119</f>
        <v>0</v>
      </c>
      <c r="AW78" s="78"/>
      <c r="AX78" s="58"/>
      <c r="AY78" s="55">
        <f>'[1]jury I - III wit'!AY119</f>
        <v>0</v>
      </c>
      <c r="AZ78" s="56"/>
      <c r="BA78" s="62">
        <f>'[1]jury I - III wit'!BA119</f>
        <v>0</v>
      </c>
      <c r="BB78" s="58"/>
      <c r="BC78" s="58"/>
      <c r="BD78" s="58"/>
      <c r="BE78" s="58"/>
      <c r="BF78" s="59"/>
      <c r="BG78" s="63">
        <f>'[1]jury I - III wit'!BG119</f>
        <v>0</v>
      </c>
      <c r="BH78" s="78"/>
      <c r="BI78" s="58"/>
      <c r="BJ78" s="55">
        <f>'[1]jury I - III wit'!BJ119</f>
        <v>0</v>
      </c>
      <c r="BK78" s="56"/>
      <c r="BL78" s="64">
        <f>'[1]jury I - III wit'!BL119</f>
        <v>0</v>
      </c>
      <c r="BM78" s="65">
        <f>'[1]jury I - III wit'!BM119</f>
        <v>3</v>
      </c>
      <c r="BN78" s="66">
        <f>'[1]jury I - III wit'!BN119</f>
        <v>41</v>
      </c>
      <c r="BO78" s="79">
        <f>'[1]jury I - III wit'!BO119</f>
        <v>41</v>
      </c>
      <c r="BP78" s="68">
        <f>'[1]jury I - III wit'!BP119</f>
        <v>3</v>
      </c>
    </row>
    <row r="79" spans="1:68" ht="15" customHeight="1" x14ac:dyDescent="0.2">
      <c r="A79" s="1" t="str">
        <f>'[1]jury I - III wit'!A126</f>
        <v>WSBF</v>
      </c>
      <c r="B79" s="3">
        <f>'[1]jury I - III wit'!B126</f>
        <v>39</v>
      </c>
      <c r="C79" s="3" t="str">
        <f>'[1]jury I - III wit'!C126</f>
        <v>Chayenne de Kock</v>
      </c>
      <c r="D79" s="1" t="str">
        <f>'[1]jury I - III wit'!D126</f>
        <v>junior II</v>
      </c>
      <c r="E79" s="4">
        <f>'[1]jury I - III wit'!E126</f>
        <v>7</v>
      </c>
      <c r="F79" s="41"/>
      <c r="G79" s="41"/>
      <c r="H79" s="41"/>
      <c r="I79" s="9">
        <f>'[1]jury I - III wit'!I126</f>
        <v>2.4</v>
      </c>
      <c r="R79" s="8">
        <f>'[1]jury I - III wit'!R126</f>
        <v>11.65</v>
      </c>
      <c r="S79" s="9">
        <f>'[1]jury I - III wit'!S126</f>
        <v>0</v>
      </c>
      <c r="AB79" s="30">
        <f>'[1]jury I - III wit'!AB126</f>
        <v>0</v>
      </c>
      <c r="AC79" s="10">
        <f>'[1]jury I - III wit'!AC126</f>
        <v>11.65</v>
      </c>
      <c r="AD79" s="42"/>
      <c r="AE79" s="16">
        <f>'[1]jury I - III wit'!AE126</f>
        <v>3.1</v>
      </c>
      <c r="AK79" s="15">
        <f>'[1]jury I - III wit'!AK126</f>
        <v>10</v>
      </c>
      <c r="AL79" s="12"/>
      <c r="AN79" s="10">
        <f>'[1]jury I - III wit'!AN126</f>
        <v>11.1</v>
      </c>
      <c r="AO79" s="42"/>
      <c r="AP79" s="9">
        <f>'[1]jury I - III wit'!AP126</f>
        <v>2.7</v>
      </c>
      <c r="AV79" s="15">
        <f>'[1]jury I - III wit'!AV126</f>
        <v>10</v>
      </c>
      <c r="AY79" s="10">
        <f>'[1]jury I - III wit'!AY126</f>
        <v>10.55</v>
      </c>
      <c r="AZ79" s="42"/>
      <c r="BA79" s="20">
        <f>'[1]jury I - III wit'!BA126</f>
        <v>3.2</v>
      </c>
      <c r="BG79" s="21">
        <f>'[1]jury I - III wit'!BG126</f>
        <v>10</v>
      </c>
      <c r="BJ79" s="10">
        <f>'[1]jury I - III wit'!BJ126</f>
        <v>12.2</v>
      </c>
      <c r="BK79" s="42"/>
      <c r="BL79" s="23">
        <f>'[1]jury I - III wit'!BL126</f>
        <v>45.5</v>
      </c>
      <c r="BM79" s="24">
        <f>'[1]jury I - III wit'!BM126</f>
        <v>1</v>
      </c>
      <c r="BN79" s="25">
        <f>'[1]jury I - III wit'!BN126</f>
        <v>43.3</v>
      </c>
      <c r="BO79" s="26">
        <f>'[1]jury I - III wit'!BO126</f>
        <v>88.8</v>
      </c>
      <c r="BP79" s="27">
        <f>'[1]jury I - III wit'!BP126</f>
        <v>1</v>
      </c>
    </row>
    <row r="80" spans="1:68" ht="15" customHeight="1" x14ac:dyDescent="0.2">
      <c r="A80" s="1" t="str">
        <f>'[1]jury I - III wit'!A125</f>
        <v>Set 'm Op</v>
      </c>
      <c r="B80" s="3">
        <f>'[1]jury I - III wit'!B125</f>
        <v>37</v>
      </c>
      <c r="C80" s="3" t="str">
        <f>'[1]jury I - III wit'!C125</f>
        <v>Mariska Kramer</v>
      </c>
      <c r="D80" s="1" t="str">
        <f>'[1]jury I - III wit'!D125</f>
        <v>junior II</v>
      </c>
      <c r="E80" s="4">
        <f>'[1]jury I - III wit'!E125</f>
        <v>7</v>
      </c>
      <c r="F80" s="41"/>
      <c r="G80" s="41"/>
      <c r="H80" s="41"/>
      <c r="I80" s="9">
        <f>'[1]jury I - III wit'!I125</f>
        <v>2.4</v>
      </c>
      <c r="R80" s="8">
        <f>'[1]jury I - III wit'!R125</f>
        <v>10.1</v>
      </c>
      <c r="S80" s="9">
        <f>'[1]jury I - III wit'!S125</f>
        <v>2.6</v>
      </c>
      <c r="AB80" s="30">
        <f>'[1]jury I - III wit'!AB125</f>
        <v>9.65</v>
      </c>
      <c r="AC80" s="10">
        <f>'[1]jury I - III wit'!AC125</f>
        <v>10.1</v>
      </c>
      <c r="AD80" s="42"/>
      <c r="AE80" s="16">
        <f>'[1]jury I - III wit'!AE125</f>
        <v>2.6</v>
      </c>
      <c r="AK80" s="15">
        <f>'[1]jury I - III wit'!AK125</f>
        <v>10</v>
      </c>
      <c r="AL80" s="12"/>
      <c r="AN80" s="10">
        <f>'[1]jury I - III wit'!AN125</f>
        <v>10.1</v>
      </c>
      <c r="AO80" s="42"/>
      <c r="AP80" s="9">
        <f>'[1]jury I - III wit'!AP125</f>
        <v>3.2</v>
      </c>
      <c r="AV80" s="15">
        <f>'[1]jury I - III wit'!AV125</f>
        <v>10</v>
      </c>
      <c r="AY80" s="10">
        <f>'[1]jury I - III wit'!AY125</f>
        <v>10.7</v>
      </c>
      <c r="AZ80" s="42"/>
      <c r="BA80" s="20">
        <f>'[1]jury I - III wit'!BA125</f>
        <v>3.2</v>
      </c>
      <c r="BG80" s="21">
        <f>'[1]jury I - III wit'!BG125</f>
        <v>10</v>
      </c>
      <c r="BJ80" s="10">
        <f>'[1]jury I - III wit'!BJ125</f>
        <v>11.45</v>
      </c>
      <c r="BK80" s="42"/>
      <c r="BL80" s="23">
        <f>'[1]jury I - III wit'!BL125</f>
        <v>42.35</v>
      </c>
      <c r="BM80" s="24">
        <f>'[1]jury I - III wit'!BM125</f>
        <v>2</v>
      </c>
      <c r="BN80" s="25">
        <f>'[1]jury I - III wit'!BN125</f>
        <v>43.95</v>
      </c>
      <c r="BO80" s="26">
        <f>'[1]jury I - III wit'!BO125</f>
        <v>86.3</v>
      </c>
      <c r="BP80" s="27">
        <f>'[1]jury I - III wit'!BP125</f>
        <v>2</v>
      </c>
    </row>
    <row r="81" spans="1:69" ht="15" customHeight="1" x14ac:dyDescent="0.2">
      <c r="A81" s="1" t="str">
        <f>'[1]jury I - III wit'!A124</f>
        <v>GVV</v>
      </c>
      <c r="B81" s="3">
        <f>'[1]jury I - III wit'!B124</f>
        <v>35</v>
      </c>
      <c r="C81" s="3" t="str">
        <f>'[1]jury I - III wit'!C124</f>
        <v>Kyara Nijboer</v>
      </c>
      <c r="D81" s="1" t="str">
        <f>'[1]jury I - III wit'!D124</f>
        <v>junior II</v>
      </c>
      <c r="E81" s="4">
        <f>'[1]jury I - III wit'!E124</f>
        <v>7</v>
      </c>
      <c r="F81" s="41"/>
      <c r="G81" s="41"/>
      <c r="H81" s="41"/>
      <c r="I81" s="9">
        <f>'[1]jury I - III wit'!I124</f>
        <v>2.4</v>
      </c>
      <c r="R81" s="8">
        <f>'[1]jury I - III wit'!R124</f>
        <v>9.5500000000000007</v>
      </c>
      <c r="S81" s="9">
        <f>'[1]jury I - III wit'!S124</f>
        <v>2.4</v>
      </c>
      <c r="AB81" s="30">
        <f>'[1]jury I - III wit'!AB124</f>
        <v>9.4499999999999993</v>
      </c>
      <c r="AC81" s="10">
        <f>'[1]jury I - III wit'!AC124</f>
        <v>9.5500000000000007</v>
      </c>
      <c r="AD81" s="42"/>
      <c r="AE81" s="16">
        <f>'[1]jury I - III wit'!AE124</f>
        <v>1.9</v>
      </c>
      <c r="AK81" s="15">
        <f>'[1]jury I - III wit'!AK124</f>
        <v>10</v>
      </c>
      <c r="AL81" s="12"/>
      <c r="AN81" s="10">
        <f>'[1]jury I - III wit'!AN124</f>
        <v>8</v>
      </c>
      <c r="AO81" s="42"/>
      <c r="AP81" s="9">
        <f>'[1]jury I - III wit'!AP124</f>
        <v>3</v>
      </c>
      <c r="AV81" s="15">
        <f>'[1]jury I - III wit'!AV124</f>
        <v>10</v>
      </c>
      <c r="AY81" s="10">
        <f>'[1]jury I - III wit'!AY124</f>
        <v>10.55</v>
      </c>
      <c r="AZ81" s="42"/>
      <c r="BA81" s="20">
        <f>'[1]jury I - III wit'!BA124</f>
        <v>3.2</v>
      </c>
      <c r="BG81" s="21">
        <f>'[1]jury I - III wit'!BG124</f>
        <v>10</v>
      </c>
      <c r="BJ81" s="10">
        <f>'[1]jury I - III wit'!BJ124</f>
        <v>12.05</v>
      </c>
      <c r="BK81" s="42"/>
      <c r="BL81" s="23">
        <f>'[1]jury I - III wit'!BL124</f>
        <v>40.15</v>
      </c>
      <c r="BM81" s="24">
        <f>'[1]jury I - III wit'!BM124</f>
        <v>3</v>
      </c>
      <c r="BN81" s="25">
        <f>'[1]jury I - III wit'!BN124</f>
        <v>43.6</v>
      </c>
      <c r="BO81" s="26">
        <f>'[1]jury I - III wit'!BO124</f>
        <v>83.75</v>
      </c>
      <c r="BP81" s="27">
        <f>'[1]jury I - III wit'!BP124</f>
        <v>3</v>
      </c>
    </row>
    <row r="82" spans="1:69" ht="15" customHeight="1" x14ac:dyDescent="0.2">
      <c r="A82" s="46" t="str">
        <f>'[1]jury I - III wit'!A123</f>
        <v>GVV</v>
      </c>
      <c r="B82" s="48">
        <f>'[1]jury I - III wit'!B123</f>
        <v>33</v>
      </c>
      <c r="C82" s="48" t="str">
        <f>'[1]jury I - III wit'!C123</f>
        <v>Marijke Vonk</v>
      </c>
      <c r="D82" s="46" t="str">
        <f>'[1]jury I - III wit'!D123</f>
        <v>junior II</v>
      </c>
      <c r="E82" s="49">
        <f>'[1]jury I - III wit'!E123</f>
        <v>7</v>
      </c>
      <c r="F82" s="50"/>
      <c r="G82" s="50"/>
      <c r="H82" s="50"/>
      <c r="I82" s="51">
        <f>'[1]jury I - III wit'!I123</f>
        <v>1.4</v>
      </c>
      <c r="J82" s="52"/>
      <c r="K82" s="52"/>
      <c r="L82" s="52"/>
      <c r="M82" s="52"/>
      <c r="N82" s="52"/>
      <c r="O82" s="52"/>
      <c r="P82" s="52"/>
      <c r="Q82" s="52"/>
      <c r="R82" s="53">
        <f>'[1]jury I - III wit'!R123</f>
        <v>6.95</v>
      </c>
      <c r="S82" s="51">
        <f>'[1]jury I - III wit'!S123</f>
        <v>1.4</v>
      </c>
      <c r="T82" s="52"/>
      <c r="U82" s="52"/>
      <c r="V82" s="52"/>
      <c r="W82" s="52"/>
      <c r="X82" s="51"/>
      <c r="Y82" s="52"/>
      <c r="Z82" s="52"/>
      <c r="AA82" s="52"/>
      <c r="AB82" s="54">
        <f>'[1]jury I - III wit'!AB123</f>
        <v>6.55</v>
      </c>
      <c r="AC82" s="55">
        <f>'[1]jury I - III wit'!AC123</f>
        <v>6.95</v>
      </c>
      <c r="AD82" s="56"/>
      <c r="AE82" s="57">
        <f>'[1]jury I - III wit'!AE123</f>
        <v>1.4</v>
      </c>
      <c r="AF82" s="58"/>
      <c r="AG82" s="58"/>
      <c r="AH82" s="58"/>
      <c r="AI82" s="58"/>
      <c r="AJ82" s="59"/>
      <c r="AK82" s="60">
        <f>'[1]jury I - III wit'!AK123</f>
        <v>10</v>
      </c>
      <c r="AL82" s="82"/>
      <c r="AM82" s="58"/>
      <c r="AN82" s="55">
        <f>'[1]jury I - III wit'!AN123</f>
        <v>7.4</v>
      </c>
      <c r="AO82" s="56"/>
      <c r="AP82" s="51">
        <f>'[1]jury I - III wit'!AP123</f>
        <v>2.5</v>
      </c>
      <c r="AQ82" s="58"/>
      <c r="AR82" s="58"/>
      <c r="AS82" s="58"/>
      <c r="AT82" s="58"/>
      <c r="AU82" s="59"/>
      <c r="AV82" s="60">
        <f>'[1]jury I - III wit'!AV123</f>
        <v>10</v>
      </c>
      <c r="AW82" s="78"/>
      <c r="AX82" s="58"/>
      <c r="AY82" s="55">
        <f>'[1]jury I - III wit'!AY123</f>
        <v>10.3</v>
      </c>
      <c r="AZ82" s="56"/>
      <c r="BA82" s="62">
        <f>'[1]jury I - III wit'!BA123</f>
        <v>3.2</v>
      </c>
      <c r="BB82" s="58"/>
      <c r="BC82" s="58"/>
      <c r="BD82" s="58"/>
      <c r="BE82" s="58"/>
      <c r="BF82" s="59"/>
      <c r="BG82" s="63">
        <f>'[1]jury I - III wit'!BG123</f>
        <v>10</v>
      </c>
      <c r="BH82" s="78"/>
      <c r="BI82" s="58"/>
      <c r="BJ82" s="55">
        <f>'[1]jury I - III wit'!BJ123</f>
        <v>11.9</v>
      </c>
      <c r="BK82" s="56"/>
      <c r="BL82" s="64">
        <f>'[1]jury I - III wit'!BL123</f>
        <v>36.549999999999997</v>
      </c>
      <c r="BM82" s="65">
        <f>'[1]jury I - III wit'!BM123</f>
        <v>4</v>
      </c>
      <c r="BN82" s="66">
        <f>'[1]jury I - III wit'!BN123</f>
        <v>41.35</v>
      </c>
      <c r="BO82" s="79">
        <f>'[1]jury I - III wit'!BO123</f>
        <v>77.900000000000006</v>
      </c>
      <c r="BP82" s="68">
        <f>'[1]jury I - III wit'!BP123</f>
        <v>4</v>
      </c>
    </row>
    <row r="83" spans="1:69" ht="15" hidden="1" customHeight="1" x14ac:dyDescent="0.2">
      <c r="A83" s="1">
        <f>'[1]jury I - III wit'!A127</f>
        <v>0</v>
      </c>
      <c r="B83" s="3">
        <f>'[1]jury I - III wit'!B127</f>
        <v>0</v>
      </c>
      <c r="C83" s="3">
        <f>'[1]jury I - III wit'!C127</f>
        <v>0</v>
      </c>
      <c r="D83" s="1">
        <f>'[1]jury I - III wit'!D127</f>
        <v>0</v>
      </c>
      <c r="E83" s="4">
        <f>'[1]jury I - III wit'!E127</f>
        <v>0</v>
      </c>
      <c r="F83" s="41"/>
      <c r="G83" s="41"/>
      <c r="H83" s="41"/>
      <c r="I83" s="9">
        <f>'[1]jury I - III wit'!I127</f>
        <v>0</v>
      </c>
      <c r="R83" s="8">
        <f>'[1]jury I - III wit'!R127</f>
        <v>0</v>
      </c>
      <c r="S83" s="9">
        <f>'[1]jury I - III wit'!S127</f>
        <v>0</v>
      </c>
      <c r="AB83" s="30">
        <f>'[1]jury I - III wit'!AB127</f>
        <v>0</v>
      </c>
      <c r="AC83" s="10">
        <f>'[1]jury I - III wit'!AC127</f>
        <v>0</v>
      </c>
      <c r="AD83" s="42"/>
      <c r="AE83" s="16">
        <f>'[1]jury I - III wit'!AE127</f>
        <v>0</v>
      </c>
      <c r="AK83" s="15">
        <f>'[1]jury I - III wit'!AK127</f>
        <v>0</v>
      </c>
      <c r="AL83" s="12"/>
      <c r="AN83" s="10">
        <f>'[1]jury I - III wit'!AN127</f>
        <v>0</v>
      </c>
      <c r="AO83" s="42"/>
      <c r="AP83" s="9">
        <f>'[1]jury I - III wit'!AP127</f>
        <v>0</v>
      </c>
      <c r="AV83" s="15">
        <f>'[1]jury I - III wit'!AV127</f>
        <v>0</v>
      </c>
      <c r="AY83" s="10">
        <f>'[1]jury I - III wit'!AY127</f>
        <v>0</v>
      </c>
      <c r="AZ83" s="42"/>
      <c r="BA83" s="20">
        <f>'[1]jury I - III wit'!BA127</f>
        <v>0</v>
      </c>
      <c r="BG83" s="21">
        <f>'[1]jury I - III wit'!BG127</f>
        <v>0</v>
      </c>
      <c r="BJ83" s="10">
        <f>'[1]jury I - III wit'!BJ127</f>
        <v>0</v>
      </c>
      <c r="BK83" s="42"/>
      <c r="BL83" s="23">
        <f>'[1]jury I - III wit'!BL127</f>
        <v>0</v>
      </c>
      <c r="BM83" s="24">
        <f>'[1]jury I - III wit'!BM127</f>
        <v>5</v>
      </c>
      <c r="BN83" s="25">
        <f>'[1]jury I - III wit'!BN127</f>
        <v>0</v>
      </c>
      <c r="BO83" s="26">
        <f>'[1]jury I - III wit'!BO127</f>
        <v>0</v>
      </c>
      <c r="BP83" s="27">
        <f>'[1]jury I - III wit'!BP127</f>
        <v>5</v>
      </c>
    </row>
    <row r="84" spans="1:69" ht="15" customHeight="1" x14ac:dyDescent="0.2">
      <c r="A84" s="1" t="str">
        <f>'[1]jury I - III wit'!A130</f>
        <v xml:space="preserve">SVK </v>
      </c>
      <c r="B84" s="3">
        <f>'[1]jury I - III wit'!B130</f>
        <v>47</v>
      </c>
      <c r="C84" s="3" t="str">
        <f>'[1]jury I - III wit'!C130</f>
        <v>Nynke Postma</v>
      </c>
      <c r="D84" s="1" t="str">
        <f>'[1]jury I - III wit'!D130</f>
        <v>junior I</v>
      </c>
      <c r="E84" s="70">
        <f>'[1]jury I - III wit'!E130</f>
        <v>7</v>
      </c>
      <c r="F84" s="41"/>
      <c r="G84" s="41"/>
      <c r="H84" s="41"/>
      <c r="I84" s="9">
        <f>'[1]jury I - III wit'!I130</f>
        <v>2.4</v>
      </c>
      <c r="R84" s="8">
        <f>'[1]jury I - III wit'!R130</f>
        <v>11.15</v>
      </c>
      <c r="S84" s="9">
        <f>'[1]jury I - III wit'!S130</f>
        <v>2.4</v>
      </c>
      <c r="AB84" s="30">
        <f>'[1]jury I - III wit'!AB130</f>
        <v>10.7</v>
      </c>
      <c r="AC84" s="10">
        <f>'[1]jury I - III wit'!AC130</f>
        <v>11.15</v>
      </c>
      <c r="AD84" s="42"/>
      <c r="AE84" s="16">
        <f>'[1]jury I - III wit'!AE130</f>
        <v>2.6</v>
      </c>
      <c r="AK84" s="15">
        <f>'[1]jury I - III wit'!AK130</f>
        <v>10</v>
      </c>
      <c r="AL84" s="12"/>
      <c r="AN84" s="10">
        <f>'[1]jury I - III wit'!AN130</f>
        <v>9.9499999999999993</v>
      </c>
      <c r="AO84" s="42"/>
      <c r="AP84" s="9">
        <f>'[1]jury I - III wit'!AP130</f>
        <v>2.7</v>
      </c>
      <c r="AV84" s="15">
        <f>'[1]jury I - III wit'!AV130</f>
        <v>10</v>
      </c>
      <c r="AY84" s="10">
        <f>'[1]jury I - III wit'!AY130</f>
        <v>11.7</v>
      </c>
      <c r="AZ84" s="42"/>
      <c r="BA84" s="20">
        <f>'[1]jury I - III wit'!BA130</f>
        <v>3.2</v>
      </c>
      <c r="BG84" s="21">
        <f>'[1]jury I - III wit'!BG130</f>
        <v>10</v>
      </c>
      <c r="BJ84" s="10">
        <f>'[1]jury I - III wit'!BJ130</f>
        <v>11.65</v>
      </c>
      <c r="BK84" s="42"/>
      <c r="BL84" s="23">
        <f>'[1]jury I - III wit'!BL130</f>
        <v>44.45</v>
      </c>
      <c r="BM84" s="24">
        <f>'[1]jury I - III wit'!BM130</f>
        <v>1</v>
      </c>
      <c r="BN84" s="25">
        <f>'[1]jury I - III wit'!BN130</f>
        <v>44.65</v>
      </c>
      <c r="BO84" s="26">
        <f>'[1]jury I - III wit'!BO130</f>
        <v>89.1</v>
      </c>
      <c r="BP84" s="27">
        <f>'[1]jury I - III wit'!BP130</f>
        <v>1</v>
      </c>
    </row>
    <row r="85" spans="1:69" ht="15.75" customHeight="1" x14ac:dyDescent="0.2">
      <c r="A85" s="1" t="str">
        <f>'[1]jury I - III wit'!A129</f>
        <v xml:space="preserve">SVK </v>
      </c>
      <c r="B85" s="3">
        <f>'[1]jury I - III wit'!B129</f>
        <v>45</v>
      </c>
      <c r="C85" s="3" t="str">
        <f>'[1]jury I - III wit'!C129</f>
        <v>Janneke speelman</v>
      </c>
      <c r="D85" s="1" t="str">
        <f>'[1]jury I - III wit'!D129</f>
        <v>junior I</v>
      </c>
      <c r="E85" s="70">
        <f>'[1]jury I - III wit'!E129</f>
        <v>7</v>
      </c>
      <c r="F85" s="41"/>
      <c r="G85" s="41"/>
      <c r="H85" s="41"/>
      <c r="I85" s="9">
        <f>'[1]jury I - III wit'!I129</f>
        <v>2.4</v>
      </c>
      <c r="R85" s="8">
        <f>'[1]jury I - III wit'!R129</f>
        <v>10.45</v>
      </c>
      <c r="S85" s="9">
        <f>'[1]jury I - III wit'!S129</f>
        <v>2.4</v>
      </c>
      <c r="AB85" s="30">
        <f>'[1]jury I - III wit'!AB129</f>
        <v>9.85</v>
      </c>
      <c r="AC85" s="10">
        <f>'[1]jury I - III wit'!AC129</f>
        <v>10.45</v>
      </c>
      <c r="AD85" s="42"/>
      <c r="AE85" s="16">
        <f>'[1]jury I - III wit'!AE129</f>
        <v>2.6</v>
      </c>
      <c r="AK85" s="15">
        <f>'[1]jury I - III wit'!AK129</f>
        <v>10</v>
      </c>
      <c r="AL85" s="12"/>
      <c r="AN85" s="10">
        <f>'[1]jury I - III wit'!AN129</f>
        <v>10</v>
      </c>
      <c r="AO85" s="42"/>
      <c r="AP85" s="9">
        <f>'[1]jury I - III wit'!AP129</f>
        <v>3.2</v>
      </c>
      <c r="AV85" s="15">
        <f>'[1]jury I - III wit'!AV129</f>
        <v>10</v>
      </c>
      <c r="AY85" s="10">
        <f>'[1]jury I - III wit'!AY129</f>
        <v>10.9</v>
      </c>
      <c r="AZ85" s="42"/>
      <c r="BA85" s="20">
        <f>'[1]jury I - III wit'!BA129</f>
        <v>3.2</v>
      </c>
      <c r="BG85" s="21">
        <f>'[1]jury I - III wit'!BG129</f>
        <v>10</v>
      </c>
      <c r="BJ85" s="10">
        <f>'[1]jury I - III wit'!BJ129</f>
        <v>11.95</v>
      </c>
      <c r="BK85" s="42"/>
      <c r="BL85" s="69">
        <f>'[1]jury I - III wit'!BL129</f>
        <v>43.3</v>
      </c>
      <c r="BM85" s="24">
        <f>'[1]jury I - III wit'!BM129</f>
        <v>2</v>
      </c>
      <c r="BN85" s="25">
        <f>'[1]jury I - III wit'!BN129</f>
        <v>43.55</v>
      </c>
      <c r="BO85" s="26">
        <f>'[1]jury I - III wit'!BO129</f>
        <v>86.85</v>
      </c>
      <c r="BP85" s="27">
        <f>'[1]jury I - III wit'!BP129</f>
        <v>2</v>
      </c>
    </row>
    <row r="86" spans="1:69" ht="15.75" customHeight="1" x14ac:dyDescent="0.2">
      <c r="A86" s="1" t="str">
        <f>'[1]jury I - III wit'!A132</f>
        <v>Turnl-H</v>
      </c>
      <c r="B86" s="3">
        <f>'[1]jury I - III wit'!B132</f>
        <v>51</v>
      </c>
      <c r="C86" s="3" t="str">
        <f>'[1]jury I - III wit'!C132</f>
        <v>Klaske Houtsma</v>
      </c>
      <c r="D86" s="1" t="str">
        <f>'[1]jury I - III wit'!D132</f>
        <v>junior I</v>
      </c>
      <c r="E86" s="70">
        <f>'[1]jury I - III wit'!E132</f>
        <v>7</v>
      </c>
      <c r="F86" s="41"/>
      <c r="G86" s="41"/>
      <c r="H86" s="41"/>
      <c r="I86" s="9">
        <f>'[1]jury I - III wit'!I132</f>
        <v>2.4</v>
      </c>
      <c r="R86" s="8">
        <f>'[1]jury I - III wit'!R132</f>
        <v>10.35</v>
      </c>
      <c r="S86" s="9">
        <f>'[1]jury I - III wit'!S132</f>
        <v>2.4</v>
      </c>
      <c r="AB86" s="30">
        <f>'[1]jury I - III wit'!AB132</f>
        <v>10.55</v>
      </c>
      <c r="AC86" s="10">
        <f>'[1]jury I - III wit'!AC132</f>
        <v>10.55</v>
      </c>
      <c r="AD86" s="42"/>
      <c r="AE86" s="16">
        <f>'[1]jury I - III wit'!AE132</f>
        <v>2.6</v>
      </c>
      <c r="AK86" s="15">
        <f>'[1]jury I - III wit'!AK132</f>
        <v>10</v>
      </c>
      <c r="AL86" s="12"/>
      <c r="AN86" s="10">
        <f>'[1]jury I - III wit'!AN132</f>
        <v>9.75</v>
      </c>
      <c r="AO86" s="42"/>
      <c r="AP86" s="9">
        <f>'[1]jury I - III wit'!AP132</f>
        <v>3.2</v>
      </c>
      <c r="AV86" s="15">
        <f>'[1]jury I - III wit'!AV132</f>
        <v>10</v>
      </c>
      <c r="AY86" s="10">
        <f>'[1]jury I - III wit'!AY132</f>
        <v>10.65</v>
      </c>
      <c r="AZ86" s="42"/>
      <c r="BA86" s="20">
        <f>'[1]jury I - III wit'!BA132</f>
        <v>3.2</v>
      </c>
      <c r="BG86" s="21">
        <f>'[1]jury I - III wit'!BG132</f>
        <v>10</v>
      </c>
      <c r="BJ86" s="10">
        <f>'[1]jury I - III wit'!BJ132</f>
        <v>11.55</v>
      </c>
      <c r="BK86" s="42"/>
      <c r="BL86" s="23">
        <f>'[1]jury I - III wit'!BL132</f>
        <v>42.5</v>
      </c>
      <c r="BM86" s="24">
        <f>'[1]jury I - III wit'!BM132</f>
        <v>3</v>
      </c>
      <c r="BN86" s="25">
        <f>'[1]jury I - III wit'!BN132</f>
        <v>42.9</v>
      </c>
      <c r="BO86" s="26">
        <f>'[1]jury I - III wit'!BO132</f>
        <v>85.4</v>
      </c>
      <c r="BP86" s="27">
        <f>'[1]jury I - III wit'!BP132</f>
        <v>4</v>
      </c>
    </row>
    <row r="87" spans="1:69" ht="15.75" customHeight="1" x14ac:dyDescent="0.2">
      <c r="A87" s="1" t="str">
        <f>'[1]jury I - III wit'!A128</f>
        <v xml:space="preserve">SVK </v>
      </c>
      <c r="B87" s="3">
        <f>'[1]jury I - III wit'!B128</f>
        <v>43</v>
      </c>
      <c r="C87" s="3" t="str">
        <f>'[1]jury I - III wit'!C128</f>
        <v>Marieke Speelman</v>
      </c>
      <c r="D87" s="1" t="str">
        <f>'[1]jury I - III wit'!D128</f>
        <v>junior I</v>
      </c>
      <c r="E87" s="4">
        <f>'[1]jury I - III wit'!E128</f>
        <v>7</v>
      </c>
      <c r="F87" s="41"/>
      <c r="G87" s="41"/>
      <c r="H87" s="41"/>
      <c r="I87" s="9">
        <f>'[1]jury I - III wit'!I128</f>
        <v>2.4</v>
      </c>
      <c r="R87" s="8">
        <f>'[1]jury I - III wit'!R128</f>
        <v>9.4</v>
      </c>
      <c r="S87" s="9">
        <f>'[1]jury I - III wit'!S128</f>
        <v>2.4</v>
      </c>
      <c r="AB87" s="30">
        <f>'[1]jury I - III wit'!AB128</f>
        <v>8.3000000000000007</v>
      </c>
      <c r="AC87" s="10">
        <f>'[1]jury I - III wit'!AC128</f>
        <v>9.4</v>
      </c>
      <c r="AD87" s="42"/>
      <c r="AE87" s="16">
        <f>'[1]jury I - III wit'!AE128</f>
        <v>3.1</v>
      </c>
      <c r="AK87" s="15">
        <f>'[1]jury I - III wit'!AK128</f>
        <v>10</v>
      </c>
      <c r="AL87" s="12"/>
      <c r="AN87" s="10">
        <f>'[1]jury I - III wit'!AN128</f>
        <v>11.35</v>
      </c>
      <c r="AO87" s="42"/>
      <c r="AP87" s="9">
        <f>'[1]jury I - III wit'!AP128</f>
        <v>2.7</v>
      </c>
      <c r="AV87" s="15">
        <f>'[1]jury I - III wit'!AV128</f>
        <v>10</v>
      </c>
      <c r="AY87" s="10">
        <f>'[1]jury I - III wit'!AY128</f>
        <v>9.8000000000000007</v>
      </c>
      <c r="AZ87" s="42"/>
      <c r="BA87" s="20">
        <f>'[1]jury I - III wit'!BA128</f>
        <v>3.2</v>
      </c>
      <c r="BG87" s="21">
        <f>'[1]jury I - III wit'!BG128</f>
        <v>10</v>
      </c>
      <c r="BJ87" s="10">
        <f>'[1]jury I - III wit'!BJ128</f>
        <v>11.65</v>
      </c>
      <c r="BK87" s="42"/>
      <c r="BL87" s="23">
        <f>'[1]jury I - III wit'!BL128</f>
        <v>42.2</v>
      </c>
      <c r="BM87" s="24">
        <f>'[1]jury I - III wit'!BM128</f>
        <v>4</v>
      </c>
      <c r="BN87" s="25">
        <f>'[1]jury I - III wit'!BN128</f>
        <v>44.15</v>
      </c>
      <c r="BO87" s="26">
        <f>'[1]jury I - III wit'!BO128</f>
        <v>86.35</v>
      </c>
      <c r="BP87" s="27">
        <f>'[1]jury I - III wit'!BP128</f>
        <v>3</v>
      </c>
    </row>
    <row r="88" spans="1:69" ht="15.75" customHeight="1" x14ac:dyDescent="0.2">
      <c r="A88" s="1" t="str">
        <f>'[1]jury I - III wit'!A131</f>
        <v>TGD</v>
      </c>
      <c r="B88" s="3">
        <f>'[1]jury I - III wit'!B131</f>
        <v>49</v>
      </c>
      <c r="C88" s="3" t="str">
        <f>'[1]jury I - III wit'!C131</f>
        <v>Lianne Reitsma</v>
      </c>
      <c r="D88" s="1" t="str">
        <f>'[1]jury I - III wit'!D131</f>
        <v>junior I</v>
      </c>
      <c r="E88" s="70">
        <f>'[1]jury I - III wit'!E131</f>
        <v>7</v>
      </c>
      <c r="F88" s="41"/>
      <c r="G88" s="41"/>
      <c r="H88" s="41"/>
      <c r="I88" s="9">
        <f>'[1]jury I - III wit'!I131</f>
        <v>2.4</v>
      </c>
      <c r="R88" s="8">
        <f>'[1]jury I - III wit'!R131</f>
        <v>9.4499999999999993</v>
      </c>
      <c r="S88" s="9">
        <f>'[1]jury I - III wit'!S131</f>
        <v>2.4</v>
      </c>
      <c r="AB88" s="30">
        <f>'[1]jury I - III wit'!AB131</f>
        <v>8.35</v>
      </c>
      <c r="AC88" s="10">
        <f>'[1]jury I - III wit'!AC131</f>
        <v>9.4499999999999993</v>
      </c>
      <c r="AD88" s="42"/>
      <c r="AE88" s="16">
        <f>'[1]jury I - III wit'!AE131</f>
        <v>2.7</v>
      </c>
      <c r="AK88" s="15">
        <f>'[1]jury I - III wit'!AK131</f>
        <v>10</v>
      </c>
      <c r="AL88" s="12"/>
      <c r="AN88" s="10">
        <f>'[1]jury I - III wit'!AN131</f>
        <v>9.1</v>
      </c>
      <c r="AO88" s="42"/>
      <c r="AP88" s="9">
        <f>'[1]jury I - III wit'!AP131</f>
        <v>2.7</v>
      </c>
      <c r="AV88" s="15">
        <f>'[1]jury I - III wit'!AV131</f>
        <v>10</v>
      </c>
      <c r="AY88" s="10">
        <f>'[1]jury I - III wit'!AY131</f>
        <v>11.05</v>
      </c>
      <c r="AZ88" s="42"/>
      <c r="BA88" s="20">
        <f>'[1]jury I - III wit'!BA131</f>
        <v>3.2</v>
      </c>
      <c r="BG88" s="21">
        <f>'[1]jury I - III wit'!BG131</f>
        <v>10</v>
      </c>
      <c r="BJ88" s="10">
        <f>'[1]jury I - III wit'!BJ131</f>
        <v>11</v>
      </c>
      <c r="BK88" s="42"/>
      <c r="BL88" s="23">
        <f>'[1]jury I - III wit'!BL131</f>
        <v>40.6</v>
      </c>
      <c r="BM88" s="24">
        <f>'[1]jury I - III wit'!BM131</f>
        <v>5</v>
      </c>
      <c r="BN88" s="25">
        <f>'[1]jury I - III wit'!BN131</f>
        <v>34</v>
      </c>
      <c r="BO88" s="26">
        <f>'[1]jury I - III wit'!BO131</f>
        <v>74.599999999999994</v>
      </c>
      <c r="BP88" s="27">
        <f>'[1]jury I - III wit'!BP131</f>
        <v>7</v>
      </c>
    </row>
    <row r="89" spans="1:69" ht="15.75" customHeight="1" x14ac:dyDescent="0.2">
      <c r="A89" s="1" t="str">
        <f>'[1]jury I - III wit'!A134</f>
        <v>Set 'm Op</v>
      </c>
      <c r="B89" s="3">
        <f>'[1]jury I - III wit'!B134</f>
        <v>55</v>
      </c>
      <c r="C89" s="3" t="str">
        <f>'[1]jury I - III wit'!C134</f>
        <v>Iza marrit de Haan</v>
      </c>
      <c r="D89" s="1" t="str">
        <f>'[1]jury I - III wit'!D134</f>
        <v>junior I</v>
      </c>
      <c r="E89" s="70">
        <f>'[1]jury I - III wit'!E134</f>
        <v>7</v>
      </c>
      <c r="F89" s="41"/>
      <c r="G89" s="41"/>
      <c r="H89" s="41"/>
      <c r="I89" s="9">
        <f>'[1]jury I - III wit'!I134</f>
        <v>2.4</v>
      </c>
      <c r="R89" s="8">
        <f>'[1]jury I - III wit'!R134</f>
        <v>8.6999999999999993</v>
      </c>
      <c r="S89" s="9">
        <f>'[1]jury I - III wit'!S134</f>
        <v>2.4</v>
      </c>
      <c r="AB89" s="30">
        <f>'[1]jury I - III wit'!AB134</f>
        <v>9.8000000000000007</v>
      </c>
      <c r="AC89" s="10">
        <f>'[1]jury I - III wit'!AC134</f>
        <v>9.8000000000000007</v>
      </c>
      <c r="AD89" s="42"/>
      <c r="AE89" s="16">
        <f>'[1]jury I - III wit'!AE134</f>
        <v>2.1</v>
      </c>
      <c r="AK89" s="15">
        <f>'[1]jury I - III wit'!AK134</f>
        <v>10</v>
      </c>
      <c r="AL89" s="12"/>
      <c r="AN89" s="10">
        <f>'[1]jury I - III wit'!AN134</f>
        <v>8.1999999999999993</v>
      </c>
      <c r="AO89" s="42"/>
      <c r="AP89" s="9">
        <f>'[1]jury I - III wit'!AP134</f>
        <v>2.7</v>
      </c>
      <c r="AV89" s="15">
        <f>'[1]jury I - III wit'!AV134</f>
        <v>10</v>
      </c>
      <c r="AY89" s="10">
        <f>'[1]jury I - III wit'!AY134</f>
        <v>11.55</v>
      </c>
      <c r="AZ89" s="42"/>
      <c r="BA89" s="20">
        <f>'[1]jury I - III wit'!BA134</f>
        <v>3.2</v>
      </c>
      <c r="BG89" s="21">
        <f>'[1]jury I - III wit'!BG134</f>
        <v>10</v>
      </c>
      <c r="BJ89" s="10">
        <f>'[1]jury I - III wit'!BJ134</f>
        <v>11</v>
      </c>
      <c r="BK89" s="42"/>
      <c r="BL89" s="23">
        <f>'[1]jury I - III wit'!BL134</f>
        <v>40.549999999999997</v>
      </c>
      <c r="BM89" s="24">
        <f>'[1]jury I - III wit'!BM134</f>
        <v>6</v>
      </c>
      <c r="BN89" s="25">
        <f>'[1]jury I - III wit'!BN134</f>
        <v>43</v>
      </c>
      <c r="BO89" s="26">
        <f>'[1]jury I - III wit'!BO134</f>
        <v>83.55</v>
      </c>
      <c r="BP89" s="27">
        <f>'[1]jury I - III wit'!BP134</f>
        <v>5</v>
      </c>
    </row>
    <row r="90" spans="1:69" ht="15.75" customHeight="1" x14ac:dyDescent="0.2">
      <c r="A90" s="46" t="str">
        <f>'[1]jury I - III wit'!A133</f>
        <v>DFS</v>
      </c>
      <c r="B90" s="48">
        <f>'[1]jury I - III wit'!B133</f>
        <v>53</v>
      </c>
      <c r="C90" s="48" t="str">
        <f>'[1]jury I - III wit'!C133</f>
        <v>Gwynne de Jong</v>
      </c>
      <c r="D90" s="46" t="str">
        <f>'[1]jury I - III wit'!D133</f>
        <v>junior I</v>
      </c>
      <c r="E90" s="106">
        <f>'[1]jury I - III wit'!E133</f>
        <v>7</v>
      </c>
      <c r="F90" s="50"/>
      <c r="G90" s="50"/>
      <c r="H90" s="50"/>
      <c r="I90" s="51">
        <f>'[1]jury I - III wit'!I133</f>
        <v>1.4</v>
      </c>
      <c r="J90" s="52"/>
      <c r="K90" s="52"/>
      <c r="L90" s="52"/>
      <c r="M90" s="52"/>
      <c r="N90" s="52"/>
      <c r="O90" s="52"/>
      <c r="P90" s="52"/>
      <c r="Q90" s="52"/>
      <c r="R90" s="53">
        <f>'[1]jury I - III wit'!R133</f>
        <v>8.9499999999999993</v>
      </c>
      <c r="S90" s="51">
        <f>'[1]jury I - III wit'!S133</f>
        <v>1.4</v>
      </c>
      <c r="T90" s="52"/>
      <c r="U90" s="52"/>
      <c r="V90" s="52"/>
      <c r="W90" s="52"/>
      <c r="X90" s="51"/>
      <c r="Y90" s="52"/>
      <c r="Z90" s="52"/>
      <c r="AA90" s="52"/>
      <c r="AB90" s="54">
        <f>'[1]jury I - III wit'!AB133</f>
        <v>7.95</v>
      </c>
      <c r="AC90" s="55">
        <f>'[1]jury I - III wit'!AC133</f>
        <v>8.9499999999999993</v>
      </c>
      <c r="AD90" s="56"/>
      <c r="AE90" s="57">
        <f>'[1]jury I - III wit'!AE133</f>
        <v>2.7</v>
      </c>
      <c r="AF90" s="58"/>
      <c r="AG90" s="58"/>
      <c r="AH90" s="58"/>
      <c r="AI90" s="58"/>
      <c r="AJ90" s="59"/>
      <c r="AK90" s="60">
        <f>'[1]jury I - III wit'!AK133</f>
        <v>10</v>
      </c>
      <c r="AL90" s="82"/>
      <c r="AM90" s="58"/>
      <c r="AN90" s="55">
        <f>'[1]jury I - III wit'!AN133</f>
        <v>9.1999999999999993</v>
      </c>
      <c r="AO90" s="56"/>
      <c r="AP90" s="51">
        <f>'[1]jury I - III wit'!AP133</f>
        <v>2.7</v>
      </c>
      <c r="AQ90" s="58"/>
      <c r="AR90" s="58"/>
      <c r="AS90" s="58"/>
      <c r="AT90" s="58"/>
      <c r="AU90" s="59"/>
      <c r="AV90" s="60">
        <f>'[1]jury I - III wit'!AV133</f>
        <v>10</v>
      </c>
      <c r="AW90" s="78"/>
      <c r="AX90" s="58"/>
      <c r="AY90" s="55">
        <f>'[1]jury I - III wit'!AY133</f>
        <v>10.15</v>
      </c>
      <c r="AZ90" s="56"/>
      <c r="BA90" s="62">
        <f>'[1]jury I - III wit'!BA133</f>
        <v>3.2</v>
      </c>
      <c r="BB90" s="58"/>
      <c r="BC90" s="58"/>
      <c r="BD90" s="58"/>
      <c r="BE90" s="58"/>
      <c r="BF90" s="59"/>
      <c r="BG90" s="63">
        <f>'[1]jury I - III wit'!BG133</f>
        <v>10</v>
      </c>
      <c r="BH90" s="78"/>
      <c r="BI90" s="58"/>
      <c r="BJ90" s="55">
        <f>'[1]jury I - III wit'!BJ133</f>
        <v>11.1</v>
      </c>
      <c r="BK90" s="56"/>
      <c r="BL90" s="64">
        <f>'[1]jury I - III wit'!BL133</f>
        <v>39.4</v>
      </c>
      <c r="BM90" s="65">
        <f>'[1]jury I - III wit'!BM133</f>
        <v>7</v>
      </c>
      <c r="BN90" s="66">
        <f>'[1]jury I - III wit'!BN133</f>
        <v>39.75</v>
      </c>
      <c r="BO90" s="79">
        <f>'[1]jury I - III wit'!BO133</f>
        <v>79.150000000000006</v>
      </c>
      <c r="BP90" s="68">
        <f>'[1]jury I - III wit'!BP133</f>
        <v>6</v>
      </c>
    </row>
    <row r="91" spans="1:69" ht="12.75" customHeight="1" x14ac:dyDescent="0.2">
      <c r="B91" s="3"/>
      <c r="E91" s="70"/>
      <c r="F91" s="41"/>
      <c r="G91" s="41"/>
      <c r="H91" s="41"/>
      <c r="I91" s="9"/>
      <c r="AB91" s="30"/>
      <c r="AD91" s="42"/>
      <c r="AE91" s="16"/>
      <c r="AL91" s="12"/>
      <c r="AO91" s="42"/>
      <c r="AV91" s="15"/>
      <c r="AZ91" s="42"/>
      <c r="BK91" s="42"/>
    </row>
    <row r="92" spans="1:69" ht="12.75" customHeight="1" x14ac:dyDescent="0.2">
      <c r="B92" s="3"/>
      <c r="F92" s="41"/>
      <c r="G92" s="41"/>
      <c r="H92" s="41"/>
      <c r="I92" s="9"/>
      <c r="AD92" s="42"/>
      <c r="AL92" s="12"/>
      <c r="AO92" s="42"/>
      <c r="AZ92" s="42"/>
      <c r="BK92" s="42"/>
    </row>
    <row r="93" spans="1:69" ht="12.75" customHeight="1" x14ac:dyDescent="0.2">
      <c r="B93" s="3"/>
      <c r="F93" s="41"/>
      <c r="G93" s="41"/>
      <c r="H93" s="41"/>
      <c r="I93" s="9"/>
      <c r="AD93" s="42"/>
      <c r="AL93" s="12"/>
      <c r="AO93" s="42"/>
      <c r="AZ93" s="42"/>
      <c r="BK93" s="42"/>
    </row>
    <row r="94" spans="1:69" ht="12.75" customHeight="1" x14ac:dyDescent="0.2">
      <c r="B94" s="3"/>
      <c r="F94" s="41"/>
      <c r="G94" s="41"/>
      <c r="H94" s="41"/>
      <c r="I94" s="9"/>
      <c r="AD94" s="42"/>
      <c r="AL94" s="12"/>
      <c r="AO94" s="42"/>
      <c r="AZ94" s="42"/>
      <c r="BK94" s="42"/>
    </row>
    <row r="95" spans="1:69" ht="12.75" customHeight="1" x14ac:dyDescent="0.2">
      <c r="B95" s="3"/>
      <c r="F95" s="41"/>
      <c r="G95" s="41"/>
      <c r="H95" s="41"/>
      <c r="I95" s="9"/>
      <c r="AD95" s="42"/>
      <c r="AL95" s="12"/>
      <c r="AO95" s="42"/>
      <c r="AZ95" s="42"/>
      <c r="BK95" s="42"/>
      <c r="BQ95" s="3" t="s">
        <v>0</v>
      </c>
    </row>
    <row r="96" spans="1:69" ht="12.75" customHeight="1" x14ac:dyDescent="0.2">
      <c r="B96" s="3"/>
      <c r="F96" s="41"/>
      <c r="G96" s="41"/>
      <c r="H96" s="41"/>
      <c r="I96" s="9"/>
      <c r="AD96" s="42"/>
      <c r="AL96" s="12"/>
      <c r="AO96" s="42"/>
      <c r="AZ96" s="42"/>
      <c r="BK96" s="42"/>
    </row>
  </sheetData>
  <pageMargins left="0.59055118110236227" right="0" top="0.39370078740157483" bottom="0.59055118110236227" header="0.51181102362204722" footer="0.51181102362204722"/>
  <pageSetup paperSize="9" scale="95" orientation="landscape" r:id="rId1"/>
  <headerFooter alignWithMargins="0"/>
  <rowBreaks count="2" manualBreakCount="2">
    <brk id="26" max="68" man="1"/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printen geel</vt:lpstr>
      <vt:lpstr>printen wit</vt:lpstr>
      <vt:lpstr>'printen geel'!Afdrukbereik</vt:lpstr>
      <vt:lpstr>'printen wit'!Afdrukbereik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</dc:creator>
  <cp:lastModifiedBy>Wilma</cp:lastModifiedBy>
  <cp:lastPrinted>2013-04-21T19:07:05Z</cp:lastPrinted>
  <dcterms:created xsi:type="dcterms:W3CDTF">2013-04-21T19:00:03Z</dcterms:created>
  <dcterms:modified xsi:type="dcterms:W3CDTF">2013-04-21T19:26:25Z</dcterms:modified>
</cp:coreProperties>
</file>